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<sst xmlns="http://schemas.openxmlformats.org/spreadsheetml/2006/main" count="148" uniqueCount="99">
  <si>
    <t>准考证号</t>
  </si>
  <si>
    <t>姓名</t>
  </si>
  <si>
    <t>报考岗位</t>
  </si>
  <si>
    <t>岗位数</t>
  </si>
  <si>
    <t>笔试成绩</t>
  </si>
  <si>
    <t>备注</t>
  </si>
  <si>
    <t>200501027</t>
  </si>
  <si>
    <t>孟丹</t>
  </si>
  <si>
    <t>财务</t>
  </si>
  <si>
    <t>200501056</t>
  </si>
  <si>
    <t>赵梅</t>
  </si>
  <si>
    <t>200501045</t>
  </si>
  <si>
    <t>徐静</t>
  </si>
  <si>
    <t>200501026</t>
  </si>
  <si>
    <t>吕红强</t>
  </si>
  <si>
    <t>200501010</t>
  </si>
  <si>
    <t>鞠海萍</t>
  </si>
  <si>
    <t>200501044</t>
  </si>
  <si>
    <t>吴兆新</t>
  </si>
  <si>
    <t>200502066</t>
  </si>
  <si>
    <t>杨玉泉</t>
  </si>
  <si>
    <t>土木工程</t>
  </si>
  <si>
    <t>200502075</t>
  </si>
  <si>
    <t>张珂宁</t>
  </si>
  <si>
    <t>200502077</t>
  </si>
  <si>
    <t>高有为</t>
  </si>
  <si>
    <t>200502092</t>
  </si>
  <si>
    <t>王坤</t>
  </si>
  <si>
    <t>200502070</t>
  </si>
  <si>
    <t>赵夏丽</t>
  </si>
  <si>
    <t>200502093</t>
  </si>
  <si>
    <t>王晓萌</t>
  </si>
  <si>
    <t>200502065</t>
  </si>
  <si>
    <t>杨朋朋</t>
  </si>
  <si>
    <t>200502083</t>
  </si>
  <si>
    <t>李琪</t>
  </si>
  <si>
    <t>200502072</t>
  </si>
  <si>
    <t>周彦君</t>
  </si>
  <si>
    <t>200503094</t>
  </si>
  <si>
    <t>高新彰</t>
  </si>
  <si>
    <t>暖通工程</t>
  </si>
  <si>
    <t>200503096</t>
  </si>
  <si>
    <t>王晓东</t>
  </si>
  <si>
    <t>200503099</t>
  </si>
  <si>
    <t>周海冰</t>
  </si>
  <si>
    <t>200503097</t>
  </si>
  <si>
    <t xml:space="preserve">王晓童 </t>
  </si>
  <si>
    <t>200504107</t>
  </si>
  <si>
    <t>谭晓楠</t>
  </si>
  <si>
    <t>城市规划、建筑设计</t>
  </si>
  <si>
    <t>200504109</t>
  </si>
  <si>
    <t>张欢</t>
  </si>
  <si>
    <t>200504108</t>
  </si>
  <si>
    <t>徐小丰</t>
  </si>
  <si>
    <t>200504104</t>
  </si>
  <si>
    <t>林欣荣</t>
  </si>
  <si>
    <t>200504101</t>
  </si>
  <si>
    <t>韩茂增</t>
  </si>
  <si>
    <t>200504105</t>
  </si>
  <si>
    <t>马圣坤</t>
  </si>
  <si>
    <t>200505110</t>
  </si>
  <si>
    <t>刘琪</t>
  </si>
  <si>
    <t>法务</t>
  </si>
  <si>
    <t>200505112</t>
  </si>
  <si>
    <t>丁丽</t>
  </si>
  <si>
    <t>200505114</t>
  </si>
  <si>
    <t>杜鹏</t>
  </si>
  <si>
    <t>电气</t>
  </si>
  <si>
    <t>200506125</t>
  </si>
  <si>
    <t>李华宾</t>
  </si>
  <si>
    <t>200506129</t>
  </si>
  <si>
    <t>王逸非</t>
  </si>
  <si>
    <t>200506126</t>
  </si>
  <si>
    <t>李烨华</t>
  </si>
  <si>
    <t>200507139</t>
  </si>
  <si>
    <t>张秀艳</t>
  </si>
  <si>
    <t>土建造价</t>
  </si>
  <si>
    <t>200507138</t>
  </si>
  <si>
    <t>张兰霞</t>
  </si>
  <si>
    <t>200507133</t>
  </si>
  <si>
    <t>刘贤</t>
  </si>
  <si>
    <t>200507135</t>
  </si>
  <si>
    <t>马娜娜</t>
  </si>
  <si>
    <t>200508144</t>
  </si>
  <si>
    <t>王晓晨</t>
  </si>
  <si>
    <t>安装造价</t>
  </si>
  <si>
    <t>200508141</t>
  </si>
  <si>
    <t>纪海洋</t>
  </si>
  <si>
    <t>200508140</t>
  </si>
  <si>
    <t>曹小龙</t>
  </si>
  <si>
    <t>200508143</t>
  </si>
  <si>
    <t>孟凡健</t>
  </si>
  <si>
    <t>200508142</t>
  </si>
  <si>
    <t>鞠津涛</t>
  </si>
  <si>
    <t>2020年城乡建设服务集团有限公司公开招聘总成绩</t>
  </si>
  <si>
    <t>面试成绩</t>
  </si>
  <si>
    <t>总成绩</t>
  </si>
  <si>
    <t>缺考</t>
  </si>
  <si>
    <t>体检考察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</si>
</sst>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41">
    <font>
      <sz val="12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5" fillId="0" borderId="10" xfId="40" applyNumberFormat="1" applyFont="1" applyBorder="1" applyAlignment="1">
      <alignment horizontal="center" vertical="center" shrinkToFit="1"/>
      <protection/>
    </xf>
    <xf numFmtId="176" fontId="5" fillId="0" borderId="10" xfId="40" applyNumberFormat="1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/>
    </xf>
    <xf numFmtId="49" fontId="7" fillId="0" borderId="10" xfId="40" applyNumberFormat="1" applyFont="1" applyBorder="1" applyAlignment="1">
      <alignment horizontal="center" vertical="center" shrinkToFit="1"/>
      <protection/>
    </xf>
    <xf numFmtId="177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0" xfId="40" applyNumberFormat="1" applyFont="1" applyBorder="1" applyAlignment="1">
      <alignment horizontal="center" vertical="center" shrinkToFit="1"/>
      <protection/>
    </xf>
    <xf numFmtId="0" fontId="4" fillId="0" borderId="0" xfId="0" applyFont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安报名表111111111111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 patternType="solid">
          <fgColor indexed="65"/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7">
      <selection activeCell="E25" sqref="E25"/>
    </sheetView>
  </sheetViews>
  <sheetFormatPr defaultColWidth="9.00390625" defaultRowHeight="14.25"/>
  <cols>
    <col min="1" max="1" width="11.125" style="0" customWidth="1"/>
    <col min="2" max="2" width="9.375" style="0" customWidth="1"/>
    <col min="3" max="3" width="20.75390625" style="0" customWidth="1"/>
    <col min="4" max="4" width="7.75390625" style="0" customWidth="1"/>
    <col min="5" max="5" width="10.50390625" style="0" customWidth="1"/>
    <col min="6" max="7" width="10.00390625" style="0" customWidth="1"/>
    <col min="8" max="8" width="11.125" style="0" customWidth="1"/>
  </cols>
  <sheetData>
    <row r="1" spans="1:8" ht="55.5" customHeight="1">
      <c r="A1" s="10" t="s">
        <v>94</v>
      </c>
      <c r="B1" s="11"/>
      <c r="C1" s="11"/>
      <c r="D1" s="11"/>
      <c r="E1" s="11"/>
      <c r="F1" s="11"/>
      <c r="G1" s="11"/>
      <c r="H1" s="11"/>
    </row>
    <row r="2" spans="1:8" ht="36" customHeight="1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95</v>
      </c>
      <c r="G2" s="1" t="s">
        <v>96</v>
      </c>
      <c r="H2" s="1" t="s">
        <v>5</v>
      </c>
    </row>
    <row r="3" spans="1:8" ht="14.25">
      <c r="A3" s="3" t="s">
        <v>22</v>
      </c>
      <c r="B3" s="3" t="s">
        <v>23</v>
      </c>
      <c r="C3" s="3" t="s">
        <v>21</v>
      </c>
      <c r="D3" s="7">
        <v>3</v>
      </c>
      <c r="E3" s="5">
        <v>55.2</v>
      </c>
      <c r="F3" s="5">
        <v>89.96</v>
      </c>
      <c r="G3" s="5">
        <f aca="true" t="shared" si="0" ref="G3:G22">E3*0.5+F3*0.5</f>
        <v>72.58</v>
      </c>
      <c r="H3" s="4" t="s">
        <v>98</v>
      </c>
    </row>
    <row r="4" spans="1:8" ht="14.25">
      <c r="A4" s="3" t="s">
        <v>19</v>
      </c>
      <c r="B4" s="3" t="s">
        <v>20</v>
      </c>
      <c r="C4" s="3" t="s">
        <v>21</v>
      </c>
      <c r="D4" s="8"/>
      <c r="E4" s="5">
        <v>56.4</v>
      </c>
      <c r="F4" s="5">
        <v>88.44</v>
      </c>
      <c r="G4" s="5">
        <f t="shared" si="0"/>
        <v>72.42</v>
      </c>
      <c r="H4" s="4" t="s">
        <v>98</v>
      </c>
    </row>
    <row r="5" spans="1:8" ht="14.25">
      <c r="A5" s="3" t="s">
        <v>32</v>
      </c>
      <c r="B5" s="3" t="s">
        <v>33</v>
      </c>
      <c r="C5" s="3" t="s">
        <v>21</v>
      </c>
      <c r="D5" s="8"/>
      <c r="E5" s="5">
        <v>47.8</v>
      </c>
      <c r="F5" s="5">
        <v>90.14</v>
      </c>
      <c r="G5" s="5">
        <f t="shared" si="0"/>
        <v>68.97</v>
      </c>
      <c r="H5" s="4" t="s">
        <v>98</v>
      </c>
    </row>
    <row r="6" spans="1:8" ht="14.25">
      <c r="A6" s="3" t="s">
        <v>26</v>
      </c>
      <c r="B6" s="3" t="s">
        <v>27</v>
      </c>
      <c r="C6" s="3" t="s">
        <v>21</v>
      </c>
      <c r="D6" s="8"/>
      <c r="E6" s="5">
        <v>50.6</v>
      </c>
      <c r="F6" s="5">
        <v>85.9</v>
      </c>
      <c r="G6" s="5">
        <f t="shared" si="0"/>
        <v>68.25</v>
      </c>
      <c r="H6" s="4"/>
    </row>
    <row r="7" spans="1:8" ht="14.25">
      <c r="A7" s="3" t="s">
        <v>24</v>
      </c>
      <c r="B7" s="3" t="s">
        <v>25</v>
      </c>
      <c r="C7" s="3" t="s">
        <v>21</v>
      </c>
      <c r="D7" s="8"/>
      <c r="E7" s="5">
        <v>50.8</v>
      </c>
      <c r="F7" s="5">
        <v>84.76</v>
      </c>
      <c r="G7" s="5">
        <f t="shared" si="0"/>
        <v>67.78</v>
      </c>
      <c r="H7" s="4"/>
    </row>
    <row r="8" spans="1:8" ht="14.25">
      <c r="A8" s="3" t="s">
        <v>34</v>
      </c>
      <c r="B8" s="3" t="s">
        <v>35</v>
      </c>
      <c r="C8" s="3" t="s">
        <v>21</v>
      </c>
      <c r="D8" s="8"/>
      <c r="E8" s="5">
        <v>46.4</v>
      </c>
      <c r="F8" s="5">
        <v>88.5</v>
      </c>
      <c r="G8" s="5">
        <f t="shared" si="0"/>
        <v>67.45</v>
      </c>
      <c r="H8" s="4"/>
    </row>
    <row r="9" spans="1:8" ht="14.25">
      <c r="A9" s="3" t="s">
        <v>28</v>
      </c>
      <c r="B9" s="3" t="s">
        <v>29</v>
      </c>
      <c r="C9" s="3" t="s">
        <v>21</v>
      </c>
      <c r="D9" s="8"/>
      <c r="E9" s="5">
        <v>49.6</v>
      </c>
      <c r="F9" s="5">
        <v>84.58</v>
      </c>
      <c r="G9" s="5">
        <f t="shared" si="0"/>
        <v>67.09</v>
      </c>
      <c r="H9" s="4"/>
    </row>
    <row r="10" spans="1:8" ht="14.25">
      <c r="A10" s="3" t="s">
        <v>30</v>
      </c>
      <c r="B10" s="3" t="s">
        <v>31</v>
      </c>
      <c r="C10" s="3" t="s">
        <v>21</v>
      </c>
      <c r="D10" s="8"/>
      <c r="E10" s="5">
        <v>48</v>
      </c>
      <c r="F10" s="5">
        <v>85.4</v>
      </c>
      <c r="G10" s="5">
        <f t="shared" si="0"/>
        <v>66.7</v>
      </c>
      <c r="H10" s="4"/>
    </row>
    <row r="11" spans="1:8" ht="14.25">
      <c r="A11" s="3" t="s">
        <v>36</v>
      </c>
      <c r="B11" s="3" t="s">
        <v>37</v>
      </c>
      <c r="C11" s="3" t="s">
        <v>21</v>
      </c>
      <c r="D11" s="9"/>
      <c r="E11" s="5">
        <v>44.6</v>
      </c>
      <c r="F11" s="5">
        <v>85.72</v>
      </c>
      <c r="G11" s="5">
        <f t="shared" si="0"/>
        <v>65.16</v>
      </c>
      <c r="H11" s="4"/>
    </row>
    <row r="12" spans="1:8" ht="14.25">
      <c r="A12" s="3" t="s">
        <v>6</v>
      </c>
      <c r="B12" s="3" t="s">
        <v>7</v>
      </c>
      <c r="C12" s="3" t="s">
        <v>8</v>
      </c>
      <c r="D12" s="7">
        <v>2</v>
      </c>
      <c r="E12" s="5">
        <v>63.4</v>
      </c>
      <c r="F12" s="5">
        <v>89.04</v>
      </c>
      <c r="G12" s="5">
        <f t="shared" si="0"/>
        <v>76.22</v>
      </c>
      <c r="H12" s="4" t="s">
        <v>98</v>
      </c>
    </row>
    <row r="13" spans="1:8" ht="14.25">
      <c r="A13" s="3" t="s">
        <v>11</v>
      </c>
      <c r="B13" s="3" t="s">
        <v>12</v>
      </c>
      <c r="C13" s="3" t="s">
        <v>8</v>
      </c>
      <c r="D13" s="8"/>
      <c r="E13" s="5">
        <v>60</v>
      </c>
      <c r="F13" s="5">
        <v>89.26</v>
      </c>
      <c r="G13" s="5">
        <f t="shared" si="0"/>
        <v>74.63</v>
      </c>
      <c r="H13" s="4" t="s">
        <v>98</v>
      </c>
    </row>
    <row r="14" spans="1:8" ht="14.25">
      <c r="A14" s="3" t="s">
        <v>9</v>
      </c>
      <c r="B14" s="3" t="s">
        <v>10</v>
      </c>
      <c r="C14" s="3" t="s">
        <v>8</v>
      </c>
      <c r="D14" s="8"/>
      <c r="E14" s="5">
        <v>63.4</v>
      </c>
      <c r="F14" s="5">
        <v>85.82</v>
      </c>
      <c r="G14" s="5">
        <f t="shared" si="0"/>
        <v>74.61</v>
      </c>
      <c r="H14" s="4"/>
    </row>
    <row r="15" spans="1:8" ht="14.25">
      <c r="A15" s="3" t="s">
        <v>13</v>
      </c>
      <c r="B15" s="3" t="s">
        <v>14</v>
      </c>
      <c r="C15" s="3" t="s">
        <v>8</v>
      </c>
      <c r="D15" s="8"/>
      <c r="E15" s="5">
        <v>58.6</v>
      </c>
      <c r="F15" s="5">
        <v>88.66</v>
      </c>
      <c r="G15" s="5">
        <f t="shared" si="0"/>
        <v>73.63</v>
      </c>
      <c r="H15" s="4"/>
    </row>
    <row r="16" spans="1:8" ht="14.25">
      <c r="A16" s="3" t="s">
        <v>15</v>
      </c>
      <c r="B16" s="3" t="s">
        <v>16</v>
      </c>
      <c r="C16" s="3" t="s">
        <v>8</v>
      </c>
      <c r="D16" s="8"/>
      <c r="E16" s="5">
        <v>58.2</v>
      </c>
      <c r="F16" s="5">
        <v>86.58</v>
      </c>
      <c r="G16" s="5">
        <f t="shared" si="0"/>
        <v>72.39</v>
      </c>
      <c r="H16" s="4"/>
    </row>
    <row r="17" spans="1:8" ht="14.25">
      <c r="A17" s="3" t="s">
        <v>17</v>
      </c>
      <c r="B17" s="3" t="s">
        <v>18</v>
      </c>
      <c r="C17" s="3" t="s">
        <v>8</v>
      </c>
      <c r="D17" s="9"/>
      <c r="E17" s="5">
        <v>57.6</v>
      </c>
      <c r="F17" s="5">
        <v>86.54</v>
      </c>
      <c r="G17" s="5">
        <f t="shared" si="0"/>
        <v>72.07000000000001</v>
      </c>
      <c r="H17" s="4"/>
    </row>
    <row r="18" spans="1:8" ht="14.25">
      <c r="A18" s="3" t="s">
        <v>47</v>
      </c>
      <c r="B18" s="3" t="s">
        <v>48</v>
      </c>
      <c r="C18" s="3" t="s">
        <v>49</v>
      </c>
      <c r="D18" s="7">
        <v>4</v>
      </c>
      <c r="E18" s="5">
        <v>50.6</v>
      </c>
      <c r="F18" s="5">
        <v>88.5</v>
      </c>
      <c r="G18" s="5">
        <f t="shared" si="0"/>
        <v>69.55</v>
      </c>
      <c r="H18" s="4" t="s">
        <v>98</v>
      </c>
    </row>
    <row r="19" spans="1:8" ht="14.25">
      <c r="A19" s="3" t="s">
        <v>50</v>
      </c>
      <c r="B19" s="3" t="s">
        <v>51</v>
      </c>
      <c r="C19" s="3" t="s">
        <v>49</v>
      </c>
      <c r="D19" s="8"/>
      <c r="E19" s="5">
        <v>48</v>
      </c>
      <c r="F19" s="5">
        <v>86.98</v>
      </c>
      <c r="G19" s="5">
        <f t="shared" si="0"/>
        <v>67.49000000000001</v>
      </c>
      <c r="H19" s="4" t="s">
        <v>98</v>
      </c>
    </row>
    <row r="20" spans="1:8" ht="14.25">
      <c r="A20" s="3" t="s">
        <v>52</v>
      </c>
      <c r="B20" s="3" t="s">
        <v>53</v>
      </c>
      <c r="C20" s="3" t="s">
        <v>49</v>
      </c>
      <c r="D20" s="8"/>
      <c r="E20" s="5">
        <v>46.8</v>
      </c>
      <c r="F20" s="5">
        <v>87.46</v>
      </c>
      <c r="G20" s="5">
        <f t="shared" si="0"/>
        <v>67.13</v>
      </c>
      <c r="H20" s="4" t="s">
        <v>98</v>
      </c>
    </row>
    <row r="21" spans="1:8" ht="14.25">
      <c r="A21" s="3" t="s">
        <v>54</v>
      </c>
      <c r="B21" s="3" t="s">
        <v>55</v>
      </c>
      <c r="C21" s="3" t="s">
        <v>49</v>
      </c>
      <c r="D21" s="8"/>
      <c r="E21" s="5">
        <v>46</v>
      </c>
      <c r="F21" s="5">
        <v>85.34</v>
      </c>
      <c r="G21" s="5">
        <f t="shared" si="0"/>
        <v>65.67</v>
      </c>
      <c r="H21" s="4" t="s">
        <v>98</v>
      </c>
    </row>
    <row r="22" spans="1:8" ht="14.25">
      <c r="A22" s="3" t="s">
        <v>56</v>
      </c>
      <c r="B22" s="3" t="s">
        <v>57</v>
      </c>
      <c r="C22" s="3" t="s">
        <v>49</v>
      </c>
      <c r="D22" s="8"/>
      <c r="E22" s="5">
        <v>44.8</v>
      </c>
      <c r="F22" s="5">
        <v>85.16</v>
      </c>
      <c r="G22" s="5">
        <f t="shared" si="0"/>
        <v>64.97999999999999</v>
      </c>
      <c r="H22" s="4"/>
    </row>
    <row r="23" spans="1:8" ht="14.25">
      <c r="A23" s="3" t="s">
        <v>58</v>
      </c>
      <c r="B23" s="3" t="s">
        <v>59</v>
      </c>
      <c r="C23" s="3" t="s">
        <v>49</v>
      </c>
      <c r="D23" s="9"/>
      <c r="E23" s="5">
        <v>34.2</v>
      </c>
      <c r="F23" s="5" t="s">
        <v>97</v>
      </c>
      <c r="G23" s="5">
        <v>17.1</v>
      </c>
      <c r="H23" s="4"/>
    </row>
    <row r="24" spans="1:8" ht="14.25">
      <c r="A24" s="3" t="s">
        <v>83</v>
      </c>
      <c r="B24" s="3" t="s">
        <v>84</v>
      </c>
      <c r="C24" s="3" t="s">
        <v>85</v>
      </c>
      <c r="D24" s="7">
        <v>2</v>
      </c>
      <c r="E24" s="5">
        <v>57</v>
      </c>
      <c r="F24" s="5">
        <v>86.64</v>
      </c>
      <c r="G24" s="5">
        <f>E24*0.5+F24*0.5</f>
        <v>71.82</v>
      </c>
      <c r="H24" s="4" t="s">
        <v>98</v>
      </c>
    </row>
    <row r="25" spans="1:8" ht="14.25">
      <c r="A25" s="3" t="s">
        <v>86</v>
      </c>
      <c r="B25" s="3" t="s">
        <v>87</v>
      </c>
      <c r="C25" s="3" t="s">
        <v>85</v>
      </c>
      <c r="D25" s="8"/>
      <c r="E25" s="5">
        <v>55.6</v>
      </c>
      <c r="F25" s="5">
        <v>87.02</v>
      </c>
      <c r="G25" s="5">
        <f>E25*0.5+F25*0.5</f>
        <v>71.31</v>
      </c>
      <c r="H25" s="4" t="s">
        <v>98</v>
      </c>
    </row>
    <row r="26" spans="1:8" ht="14.25">
      <c r="A26" s="3" t="s">
        <v>88</v>
      </c>
      <c r="B26" s="3" t="s">
        <v>89</v>
      </c>
      <c r="C26" s="3" t="s">
        <v>85</v>
      </c>
      <c r="D26" s="8"/>
      <c r="E26" s="5">
        <v>50.6</v>
      </c>
      <c r="F26" s="5">
        <v>85.64</v>
      </c>
      <c r="G26" s="5">
        <f>E26*0.5+F26*0.5</f>
        <v>68.12</v>
      </c>
      <c r="H26" s="4"/>
    </row>
    <row r="27" spans="1:8" ht="14.25">
      <c r="A27" s="3" t="s">
        <v>92</v>
      </c>
      <c r="B27" s="3" t="s">
        <v>93</v>
      </c>
      <c r="C27" s="3" t="s">
        <v>85</v>
      </c>
      <c r="D27" s="8"/>
      <c r="E27" s="5">
        <v>40.2</v>
      </c>
      <c r="F27" s="5">
        <v>86.56</v>
      </c>
      <c r="G27" s="5">
        <f>E27*0.5+F27*0.5</f>
        <v>63.38</v>
      </c>
      <c r="H27" s="4"/>
    </row>
    <row r="28" spans="1:8" ht="14.25">
      <c r="A28" s="3" t="s">
        <v>90</v>
      </c>
      <c r="B28" s="3" t="s">
        <v>91</v>
      </c>
      <c r="C28" s="3" t="s">
        <v>85</v>
      </c>
      <c r="D28" s="9"/>
      <c r="E28" s="5">
        <v>44</v>
      </c>
      <c r="F28" s="5" t="s">
        <v>97</v>
      </c>
      <c r="G28" s="5">
        <v>22</v>
      </c>
      <c r="H28" s="4"/>
    </row>
    <row r="29" spans="1:8" ht="14.25">
      <c r="A29" s="3" t="s">
        <v>74</v>
      </c>
      <c r="B29" s="3" t="s">
        <v>75</v>
      </c>
      <c r="C29" s="3" t="s">
        <v>76</v>
      </c>
      <c r="D29" s="7">
        <v>2</v>
      </c>
      <c r="E29" s="5">
        <v>54.6</v>
      </c>
      <c r="F29" s="5">
        <v>87.54</v>
      </c>
      <c r="G29" s="5">
        <f aca="true" t="shared" si="1" ref="G29:G42">E29*0.5+F29*0.5</f>
        <v>71.07000000000001</v>
      </c>
      <c r="H29" s="4" t="s">
        <v>98</v>
      </c>
    </row>
    <row r="30" spans="1:8" ht="14.25">
      <c r="A30" s="3" t="s">
        <v>77</v>
      </c>
      <c r="B30" s="3" t="s">
        <v>78</v>
      </c>
      <c r="C30" s="3" t="s">
        <v>76</v>
      </c>
      <c r="D30" s="8"/>
      <c r="E30" s="5">
        <v>52</v>
      </c>
      <c r="F30" s="5">
        <v>86.8</v>
      </c>
      <c r="G30" s="5">
        <f t="shared" si="1"/>
        <v>69.4</v>
      </c>
      <c r="H30" s="4" t="s">
        <v>98</v>
      </c>
    </row>
    <row r="31" spans="1:8" ht="14.25">
      <c r="A31" s="3" t="s">
        <v>79</v>
      </c>
      <c r="B31" s="3" t="s">
        <v>80</v>
      </c>
      <c r="C31" s="3" t="s">
        <v>76</v>
      </c>
      <c r="D31" s="8"/>
      <c r="E31" s="5">
        <v>44.6</v>
      </c>
      <c r="F31" s="5">
        <v>87.22</v>
      </c>
      <c r="G31" s="5">
        <f t="shared" si="1"/>
        <v>65.91</v>
      </c>
      <c r="H31" s="4"/>
    </row>
    <row r="32" spans="1:8" ht="14.25">
      <c r="A32" s="3" t="s">
        <v>81</v>
      </c>
      <c r="B32" s="3" t="s">
        <v>82</v>
      </c>
      <c r="C32" s="3" t="s">
        <v>76</v>
      </c>
      <c r="D32" s="9"/>
      <c r="E32" s="5">
        <v>44.4</v>
      </c>
      <c r="F32" s="5">
        <v>85.48</v>
      </c>
      <c r="G32" s="5">
        <f t="shared" si="1"/>
        <v>64.94</v>
      </c>
      <c r="H32" s="4"/>
    </row>
    <row r="33" spans="1:8" ht="14.25">
      <c r="A33" s="3" t="s">
        <v>38</v>
      </c>
      <c r="B33" s="3" t="s">
        <v>39</v>
      </c>
      <c r="C33" s="3" t="s">
        <v>40</v>
      </c>
      <c r="D33" s="7">
        <v>2</v>
      </c>
      <c r="E33" s="5">
        <v>48.6</v>
      </c>
      <c r="F33" s="5">
        <v>89.72</v>
      </c>
      <c r="G33" s="5">
        <f t="shared" si="1"/>
        <v>69.16</v>
      </c>
      <c r="H33" s="4" t="s">
        <v>98</v>
      </c>
    </row>
    <row r="34" spans="1:8" ht="14.25">
      <c r="A34" s="3" t="s">
        <v>41</v>
      </c>
      <c r="B34" s="3" t="s">
        <v>42</v>
      </c>
      <c r="C34" s="3" t="s">
        <v>40</v>
      </c>
      <c r="D34" s="8"/>
      <c r="E34" s="5">
        <v>39.6</v>
      </c>
      <c r="F34" s="5">
        <v>86.34</v>
      </c>
      <c r="G34" s="5">
        <f t="shared" si="1"/>
        <v>62.97</v>
      </c>
      <c r="H34" s="4" t="s">
        <v>98</v>
      </c>
    </row>
    <row r="35" spans="1:8" ht="14.25">
      <c r="A35" s="3" t="s">
        <v>43</v>
      </c>
      <c r="B35" s="3" t="s">
        <v>44</v>
      </c>
      <c r="C35" s="3" t="s">
        <v>40</v>
      </c>
      <c r="D35" s="8"/>
      <c r="E35" s="5">
        <v>35</v>
      </c>
      <c r="F35" s="5">
        <v>85.46</v>
      </c>
      <c r="G35" s="5">
        <f t="shared" si="1"/>
        <v>60.23</v>
      </c>
      <c r="H35" s="4"/>
    </row>
    <row r="36" spans="1:8" ht="14.25">
      <c r="A36" s="3" t="s">
        <v>45</v>
      </c>
      <c r="B36" s="3" t="s">
        <v>46</v>
      </c>
      <c r="C36" s="3" t="s">
        <v>40</v>
      </c>
      <c r="D36" s="9"/>
      <c r="E36" s="5">
        <v>29.6</v>
      </c>
      <c r="F36" s="5">
        <v>86.62</v>
      </c>
      <c r="G36" s="5">
        <f t="shared" si="1"/>
        <v>58.11</v>
      </c>
      <c r="H36" s="4"/>
    </row>
    <row r="37" spans="1:8" ht="14.25">
      <c r="A37" s="3" t="s">
        <v>60</v>
      </c>
      <c r="B37" s="3" t="s">
        <v>61</v>
      </c>
      <c r="C37" s="3" t="s">
        <v>62</v>
      </c>
      <c r="D37" s="7">
        <v>1</v>
      </c>
      <c r="E37" s="5">
        <v>63.2</v>
      </c>
      <c r="F37" s="5">
        <v>87.52</v>
      </c>
      <c r="G37" s="5">
        <f t="shared" si="1"/>
        <v>75.36</v>
      </c>
      <c r="H37" s="4" t="s">
        <v>98</v>
      </c>
    </row>
    <row r="38" spans="1:8" ht="14.25">
      <c r="A38" s="3" t="s">
        <v>65</v>
      </c>
      <c r="B38" s="3" t="s">
        <v>66</v>
      </c>
      <c r="C38" s="3" t="s">
        <v>62</v>
      </c>
      <c r="D38" s="8"/>
      <c r="E38" s="5">
        <v>58.2</v>
      </c>
      <c r="F38" s="5">
        <v>88.48</v>
      </c>
      <c r="G38" s="5">
        <f t="shared" si="1"/>
        <v>73.34</v>
      </c>
      <c r="H38" s="4"/>
    </row>
    <row r="39" spans="1:8" ht="14.25">
      <c r="A39" s="3" t="s">
        <v>63</v>
      </c>
      <c r="B39" s="3" t="s">
        <v>64</v>
      </c>
      <c r="C39" s="3" t="s">
        <v>62</v>
      </c>
      <c r="D39" s="9"/>
      <c r="E39" s="5">
        <v>59.6</v>
      </c>
      <c r="F39" s="5">
        <v>86.92</v>
      </c>
      <c r="G39" s="5">
        <f t="shared" si="1"/>
        <v>73.26</v>
      </c>
      <c r="H39" s="4"/>
    </row>
    <row r="40" spans="1:8" ht="14.25">
      <c r="A40" s="3" t="s">
        <v>68</v>
      </c>
      <c r="B40" s="3" t="s">
        <v>69</v>
      </c>
      <c r="C40" s="3" t="s">
        <v>67</v>
      </c>
      <c r="D40" s="7">
        <v>1</v>
      </c>
      <c r="E40" s="5">
        <v>50.8</v>
      </c>
      <c r="F40" s="5">
        <v>86.34</v>
      </c>
      <c r="G40" s="5">
        <f t="shared" si="1"/>
        <v>68.57</v>
      </c>
      <c r="H40" s="4" t="s">
        <v>98</v>
      </c>
    </row>
    <row r="41" spans="1:8" ht="14.25">
      <c r="A41" s="3" t="s">
        <v>70</v>
      </c>
      <c r="B41" s="3" t="s">
        <v>71</v>
      </c>
      <c r="C41" s="3" t="s">
        <v>67</v>
      </c>
      <c r="D41" s="8"/>
      <c r="E41" s="5">
        <v>50.6</v>
      </c>
      <c r="F41" s="5">
        <v>85.84</v>
      </c>
      <c r="G41" s="5">
        <f t="shared" si="1"/>
        <v>68.22</v>
      </c>
      <c r="H41" s="4"/>
    </row>
    <row r="42" spans="1:8" ht="14.25">
      <c r="A42" s="3" t="s">
        <v>72</v>
      </c>
      <c r="B42" s="3" t="s">
        <v>73</v>
      </c>
      <c r="C42" s="3" t="s">
        <v>67</v>
      </c>
      <c r="D42" s="9"/>
      <c r="E42" s="5">
        <v>47.8</v>
      </c>
      <c r="F42" s="5">
        <v>87.5</v>
      </c>
      <c r="G42" s="5">
        <f t="shared" si="1"/>
        <v>67.65</v>
      </c>
      <c r="H42" s="6"/>
    </row>
  </sheetData>
  <sheetProtection/>
  <mergeCells count="9">
    <mergeCell ref="D37:D39"/>
    <mergeCell ref="D40:D42"/>
    <mergeCell ref="A1:H1"/>
    <mergeCell ref="D3:D11"/>
    <mergeCell ref="D12:D17"/>
    <mergeCell ref="D18:D23"/>
    <mergeCell ref="D24:D28"/>
    <mergeCell ref="D29:D32"/>
    <mergeCell ref="D33:D36"/>
  </mergeCells>
  <conditionalFormatting sqref="A2:G2 H3:H42">
    <cfRule type="expression" priority="1" dxfId="0" stopIfTrue="1">
      <formula>#REF!="项目代办员"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2020-08-29T06:14:32Z</cp:lastPrinted>
  <dcterms:created xsi:type="dcterms:W3CDTF">1996-12-17T01:32:42Z</dcterms:created>
  <dcterms:modified xsi:type="dcterms:W3CDTF">2020-08-30T06:40:52Z</dcterms:modified>
  <cp:category/>
  <cp:version/>
  <cp:contentType/>
  <cp:contentStatus/>
</cp:coreProperties>
</file>