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Sheet1!$A$3:$H$157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18" i="1"/>
  <c r="G11" i="1"/>
  <c r="G5" i="1"/>
  <c r="G9" i="1"/>
  <c r="G12" i="1"/>
  <c r="G15" i="1"/>
  <c r="G17" i="1"/>
  <c r="G16" i="1"/>
  <c r="G14" i="1"/>
  <c r="G10" i="1"/>
  <c r="G13" i="1"/>
  <c r="G7" i="1"/>
  <c r="G4" i="1"/>
  <c r="G6" i="1"/>
  <c r="G20" i="1"/>
  <c r="G23" i="1"/>
  <c r="G19" i="1"/>
  <c r="G27" i="1"/>
  <c r="G25" i="1"/>
  <c r="G24" i="1"/>
  <c r="G26" i="1"/>
  <c r="G22" i="1"/>
  <c r="G21" i="1"/>
  <c r="G31" i="1"/>
  <c r="G30" i="1"/>
  <c r="G28" i="1"/>
  <c r="G29" i="1"/>
  <c r="G33" i="1"/>
  <c r="G32" i="1"/>
  <c r="G36" i="1"/>
  <c r="G35" i="1"/>
  <c r="G34" i="1"/>
  <c r="G37" i="1"/>
  <c r="G39" i="1"/>
  <c r="G38" i="1"/>
  <c r="G40" i="1"/>
  <c r="G41" i="1"/>
  <c r="G42" i="1"/>
  <c r="G54" i="1"/>
  <c r="G69" i="1"/>
  <c r="G56" i="1"/>
  <c r="G67" i="1"/>
  <c r="G59" i="1"/>
  <c r="G63" i="1"/>
  <c r="G62" i="1"/>
  <c r="G46" i="1"/>
  <c r="G57" i="1"/>
  <c r="G61" i="1"/>
  <c r="G48" i="1"/>
  <c r="G45" i="1"/>
  <c r="G60" i="1"/>
  <c r="G51" i="1"/>
  <c r="G50" i="1"/>
  <c r="G55" i="1"/>
  <c r="G52" i="1"/>
  <c r="G65" i="1"/>
  <c r="G68" i="1"/>
  <c r="G53" i="1"/>
  <c r="G71" i="1"/>
  <c r="G64" i="1"/>
  <c r="G49" i="1"/>
  <c r="G43" i="1"/>
  <c r="G70" i="1"/>
  <c r="G47" i="1"/>
  <c r="G58" i="1"/>
  <c r="G66" i="1"/>
  <c r="G44" i="1"/>
  <c r="G72" i="1"/>
  <c r="G81" i="1"/>
  <c r="G73" i="1"/>
  <c r="G75" i="1"/>
  <c r="G74" i="1"/>
  <c r="G77" i="1"/>
  <c r="G78" i="1"/>
  <c r="G80" i="1"/>
  <c r="G76" i="1"/>
  <c r="G79" i="1"/>
  <c r="G84" i="1"/>
  <c r="G82" i="1"/>
  <c r="G83" i="1"/>
  <c r="G87" i="1"/>
  <c r="G86" i="1"/>
  <c r="G89" i="1"/>
  <c r="G90" i="1"/>
  <c r="G88" i="1"/>
  <c r="G91" i="1"/>
  <c r="G93" i="1"/>
  <c r="G92" i="1"/>
  <c r="G96" i="1"/>
  <c r="G95" i="1"/>
  <c r="G94" i="1"/>
  <c r="G97" i="1"/>
  <c r="G98" i="1"/>
  <c r="G99" i="1"/>
  <c r="G102" i="1"/>
  <c r="G100" i="1"/>
  <c r="G101" i="1"/>
  <c r="G104" i="1"/>
  <c r="G103" i="1"/>
  <c r="G105" i="1"/>
  <c r="G106" i="1"/>
  <c r="G111" i="1"/>
  <c r="G107" i="1"/>
  <c r="G109" i="1"/>
  <c r="G108" i="1"/>
  <c r="G110" i="1"/>
  <c r="G114" i="1"/>
  <c r="G113" i="1"/>
  <c r="G112" i="1"/>
  <c r="G115" i="1"/>
  <c r="G117" i="1"/>
  <c r="G118" i="1"/>
  <c r="G116" i="1"/>
  <c r="G124" i="1"/>
  <c r="G121" i="1"/>
  <c r="G119" i="1"/>
  <c r="G122" i="1"/>
  <c r="G120" i="1"/>
  <c r="G123" i="1"/>
  <c r="G131" i="1"/>
  <c r="G126" i="1"/>
  <c r="G129" i="1"/>
  <c r="G125" i="1"/>
  <c r="G132" i="1"/>
  <c r="G128" i="1"/>
  <c r="G133" i="1"/>
  <c r="G127" i="1"/>
  <c r="G130" i="1"/>
  <c r="G135" i="1"/>
  <c r="G134" i="1"/>
  <c r="G136" i="1"/>
  <c r="G138" i="1"/>
  <c r="G139" i="1"/>
  <c r="G137" i="1"/>
  <c r="G140" i="1"/>
  <c r="G141" i="1"/>
  <c r="G142" i="1"/>
  <c r="G147" i="1"/>
  <c r="G148" i="1"/>
  <c r="G144" i="1"/>
  <c r="G146" i="1"/>
  <c r="G145" i="1"/>
  <c r="G143" i="1"/>
  <c r="G150" i="1"/>
  <c r="G149" i="1"/>
  <c r="G151" i="1"/>
  <c r="G154" i="1"/>
  <c r="G153" i="1"/>
  <c r="G152" i="1"/>
  <c r="G157" i="1"/>
  <c r="G155" i="1"/>
  <c r="G156" i="1"/>
  <c r="G8" i="1"/>
</calcChain>
</file>

<file path=xl/sharedStrings.xml><?xml version="1.0" encoding="utf-8"?>
<sst xmlns="http://schemas.openxmlformats.org/spreadsheetml/2006/main" count="677" uniqueCount="370">
  <si>
    <t>准考证号</t>
    <phoneticPr fontId="3" type="noConversion"/>
  </si>
  <si>
    <t>姓名</t>
  </si>
  <si>
    <t>招考单位</t>
  </si>
  <si>
    <t>报考岗位</t>
  </si>
  <si>
    <t>笔试成绩</t>
    <phoneticPr fontId="3" type="noConversion"/>
  </si>
  <si>
    <t>2403071800415</t>
  </si>
  <si>
    <t>乔璇璇</t>
  </si>
  <si>
    <t>安丘市档案馆</t>
  </si>
  <si>
    <t>计算机</t>
  </si>
  <si>
    <t>2403071802810</t>
  </si>
  <si>
    <t>辛涌波</t>
  </si>
  <si>
    <t>2403071802027</t>
  </si>
  <si>
    <t>王孟月</t>
  </si>
  <si>
    <t>2403071803204</t>
  </si>
  <si>
    <t>田梦青</t>
  </si>
  <si>
    <t>2403071802312</t>
  </si>
  <si>
    <t>赵辰</t>
  </si>
  <si>
    <t>2403071802702</t>
  </si>
  <si>
    <t>张怀元</t>
  </si>
  <si>
    <t>2403071801411</t>
  </si>
  <si>
    <t>牛磊</t>
  </si>
  <si>
    <t>安丘市农产品质量安全管理服务中心</t>
  </si>
  <si>
    <t>农产品安全</t>
  </si>
  <si>
    <t>2403071800911</t>
  </si>
  <si>
    <t>姜玮莉</t>
  </si>
  <si>
    <t>2403071802726</t>
  </si>
  <si>
    <t>郑玉鑫</t>
  </si>
  <si>
    <t>2403071803207</t>
  </si>
  <si>
    <t>徐献增</t>
  </si>
  <si>
    <t>安丘市市直有关事业单位</t>
  </si>
  <si>
    <t>综合管理1</t>
  </si>
  <si>
    <t>2403071800209</t>
  </si>
  <si>
    <t>张雪宁</t>
  </si>
  <si>
    <t>2403071802730</t>
  </si>
  <si>
    <t>王晓薇</t>
  </si>
  <si>
    <t>2403071900208</t>
  </si>
  <si>
    <t>李烨华</t>
  </si>
  <si>
    <t>2403071800918</t>
  </si>
  <si>
    <t>张晓萱</t>
  </si>
  <si>
    <t>2403071901616</t>
  </si>
  <si>
    <t>蒋泽红</t>
  </si>
  <si>
    <t>2403071800904</t>
  </si>
  <si>
    <t>张雅文</t>
  </si>
  <si>
    <t>2403071802807</t>
  </si>
  <si>
    <t>李晓萌</t>
  </si>
  <si>
    <t>2403071801722</t>
  </si>
  <si>
    <t>刘丽星</t>
  </si>
  <si>
    <t>2403071901017</t>
  </si>
  <si>
    <t>陈健健</t>
  </si>
  <si>
    <t>2403071800128</t>
  </si>
  <si>
    <t>李佳慧</t>
  </si>
  <si>
    <t>2403071803127</t>
  </si>
  <si>
    <t>曹晓晴</t>
  </si>
  <si>
    <t>2403071802719</t>
  </si>
  <si>
    <t>耿新禾</t>
  </si>
  <si>
    <t>2403071802808</t>
  </si>
  <si>
    <t>孙健</t>
  </si>
  <si>
    <t>2403071802129</t>
  </si>
  <si>
    <t>陈园园</t>
  </si>
  <si>
    <t>2403071901314</t>
  </si>
  <si>
    <t>赵新强</t>
  </si>
  <si>
    <t>安丘市乡镇有关事业单位</t>
  </si>
  <si>
    <t>综合管理2</t>
  </si>
  <si>
    <t>2403072000709</t>
  </si>
  <si>
    <t>谢翔</t>
  </si>
  <si>
    <t>2403072001701</t>
  </si>
  <si>
    <t>韩立龙</t>
  </si>
  <si>
    <t>2403071900225</t>
  </si>
  <si>
    <t>孟云龙</t>
  </si>
  <si>
    <t>2403072001910</t>
  </si>
  <si>
    <t>李嘉伟</t>
  </si>
  <si>
    <t>2403071901227</t>
  </si>
  <si>
    <t>韩文龙</t>
  </si>
  <si>
    <t>2403071901728</t>
  </si>
  <si>
    <t>闫杰</t>
  </si>
  <si>
    <t>2403072000203</t>
  </si>
  <si>
    <t>王梓安</t>
  </si>
  <si>
    <t>2403072000517</t>
  </si>
  <si>
    <t>张乐朋</t>
  </si>
  <si>
    <t>2403071902025</t>
  </si>
  <si>
    <t>温甜甜</t>
  </si>
  <si>
    <t>2403072000818</t>
  </si>
  <si>
    <t>朱洋洋</t>
  </si>
  <si>
    <t>2403072000313</t>
  </si>
  <si>
    <t>李煜晖</t>
  </si>
  <si>
    <t>2403072002611</t>
  </si>
  <si>
    <t>范一鸣</t>
  </si>
  <si>
    <t>2403072001512</t>
  </si>
  <si>
    <t>周宇</t>
  </si>
  <si>
    <t>2403072001820</t>
  </si>
  <si>
    <t>倪业杰</t>
  </si>
  <si>
    <t>2403072000412</t>
  </si>
  <si>
    <t>徐阳朔</t>
  </si>
  <si>
    <t>2403072000330</t>
  </si>
  <si>
    <t>张丽琳</t>
  </si>
  <si>
    <t>2403071900407</t>
  </si>
  <si>
    <t>杨雪</t>
  </si>
  <si>
    <t>2403072001006</t>
  </si>
  <si>
    <t>王海滨</t>
  </si>
  <si>
    <t>2403071901817</t>
  </si>
  <si>
    <t>张驰雪</t>
  </si>
  <si>
    <t>2403071901701</t>
  </si>
  <si>
    <t>宋天文</t>
  </si>
  <si>
    <t>2403072002514</t>
  </si>
  <si>
    <t>杨文君</t>
  </si>
  <si>
    <t>2403071900803</t>
  </si>
  <si>
    <t>邱筱惠</t>
  </si>
  <si>
    <t>2403071900423</t>
  </si>
  <si>
    <t>焦安磊</t>
  </si>
  <si>
    <t>2403072000417</t>
  </si>
  <si>
    <t>张小溪</t>
  </si>
  <si>
    <t>2403072001828</t>
  </si>
  <si>
    <t>高珊珊</t>
  </si>
  <si>
    <t>2403072001714</t>
  </si>
  <si>
    <t>周靖航</t>
  </si>
  <si>
    <t>2403072001011</t>
  </si>
  <si>
    <t>王明阳</t>
  </si>
  <si>
    <t>2403071900409</t>
  </si>
  <si>
    <t>孙景利</t>
  </si>
  <si>
    <t>2403072000119</t>
  </si>
  <si>
    <t>孙晓丽</t>
  </si>
  <si>
    <t>2403072101828</t>
  </si>
  <si>
    <t>徐永刚</t>
  </si>
  <si>
    <t>综合管理7</t>
  </si>
  <si>
    <t>2403072101912</t>
  </si>
  <si>
    <t>赵福宾</t>
  </si>
  <si>
    <t>2403072100412</t>
  </si>
  <si>
    <t>刘志鹏</t>
  </si>
  <si>
    <t>2403072101316</t>
  </si>
  <si>
    <t>田国顺</t>
  </si>
  <si>
    <t>2403072101504</t>
  </si>
  <si>
    <t>曹兴锦</t>
  </si>
  <si>
    <t>2403072102902</t>
  </si>
  <si>
    <t>李其武</t>
  </si>
  <si>
    <t>2403072000404</t>
  </si>
  <si>
    <t>黄婷婷</t>
  </si>
  <si>
    <t>安丘市有关事业单位</t>
  </si>
  <si>
    <t>综合管理3</t>
  </si>
  <si>
    <t>2403072001911</t>
  </si>
  <si>
    <t>程昌</t>
  </si>
  <si>
    <t>2403072002423</t>
  </si>
  <si>
    <t>王金程</t>
  </si>
  <si>
    <t>2403072002416</t>
  </si>
  <si>
    <t>张文靖</t>
  </si>
  <si>
    <t>2403072002126</t>
  </si>
  <si>
    <t>万炜</t>
  </si>
  <si>
    <t>2403072000424</t>
  </si>
  <si>
    <t>李文远</t>
  </si>
  <si>
    <t>2403072000529</t>
  </si>
  <si>
    <t>秦玉姣</t>
  </si>
  <si>
    <t>2403072002712</t>
  </si>
  <si>
    <t>张玉洁</t>
  </si>
  <si>
    <t>2403072002515</t>
  </si>
  <si>
    <t>吴雪雁</t>
  </si>
  <si>
    <t>2403072101105</t>
  </si>
  <si>
    <t>谭晓彤</t>
  </si>
  <si>
    <t>价格管理、财会</t>
  </si>
  <si>
    <t>2403072001703</t>
  </si>
  <si>
    <t>赵文君</t>
  </si>
  <si>
    <t>2403072101920</t>
  </si>
  <si>
    <t>王秋惠</t>
  </si>
  <si>
    <t>2403072100420</t>
  </si>
  <si>
    <t>申国强</t>
  </si>
  <si>
    <t>2403072102920</t>
  </si>
  <si>
    <t>李秀霞</t>
  </si>
  <si>
    <t>2403072102503</t>
  </si>
  <si>
    <t>李世平</t>
  </si>
  <si>
    <t>2403072100517</t>
  </si>
  <si>
    <t>郝英梅</t>
  </si>
  <si>
    <t>2403072002528</t>
  </si>
  <si>
    <t>张婷婷</t>
  </si>
  <si>
    <t>2403072000525</t>
  </si>
  <si>
    <t>赵嘉婧</t>
  </si>
  <si>
    <t>2403072101903</t>
  </si>
  <si>
    <t>姜明昊</t>
  </si>
  <si>
    <t>文秘</t>
  </si>
  <si>
    <t>2403072101001</t>
  </si>
  <si>
    <t>吴芸</t>
  </si>
  <si>
    <t>2403072100204</t>
  </si>
  <si>
    <t>冯雪</t>
  </si>
  <si>
    <t>2403072102421</t>
  </si>
  <si>
    <t>古兴华</t>
  </si>
  <si>
    <t>2403072103025</t>
  </si>
  <si>
    <t>王瑞</t>
  </si>
  <si>
    <t>2403072100805</t>
  </si>
  <si>
    <t>聂美</t>
  </si>
  <si>
    <t>2403072101023</t>
  </si>
  <si>
    <t>姚远</t>
  </si>
  <si>
    <t>2403072101701</t>
  </si>
  <si>
    <t>杨娜娜</t>
  </si>
  <si>
    <t>2403072101826</t>
  </si>
  <si>
    <t>刘煜铭</t>
  </si>
  <si>
    <t>2403072100419</t>
  </si>
  <si>
    <t>管笑</t>
  </si>
  <si>
    <t>安丘市市直事业单位</t>
  </si>
  <si>
    <t>财务</t>
  </si>
  <si>
    <t>2403072102723</t>
  </si>
  <si>
    <t>2403072101820</t>
  </si>
  <si>
    <t>李楠</t>
  </si>
  <si>
    <t>2403072102724</t>
  </si>
  <si>
    <t>隋晓娜</t>
  </si>
  <si>
    <t>2403072101110</t>
  </si>
  <si>
    <t>高瑜</t>
  </si>
  <si>
    <t>2403072100713</t>
  </si>
  <si>
    <t>王展展</t>
  </si>
  <si>
    <t>2403072000705</t>
  </si>
  <si>
    <t>宋华鑫</t>
  </si>
  <si>
    <t>安丘市粮食和物资储备中心　</t>
  </si>
  <si>
    <t>粮食管理　</t>
  </si>
  <si>
    <t>2403072001223</t>
  </si>
  <si>
    <t>张彬</t>
  </si>
  <si>
    <t>2403072002805</t>
  </si>
  <si>
    <t>刘丰田</t>
  </si>
  <si>
    <t>2403072102328</t>
  </si>
  <si>
    <t>徐启莉</t>
  </si>
  <si>
    <t>安丘市公共就业和人才服务中心</t>
  </si>
  <si>
    <t>法律</t>
  </si>
  <si>
    <t>2403072101926</t>
  </si>
  <si>
    <t>程晓</t>
  </si>
  <si>
    <t>2403072100112</t>
  </si>
  <si>
    <t>曹江浩</t>
  </si>
  <si>
    <t>2403072101525</t>
  </si>
  <si>
    <t>宿建敏</t>
  </si>
  <si>
    <t>安丘市社会保险事业中心</t>
  </si>
  <si>
    <t>信息技术</t>
  </si>
  <si>
    <t>2403072101112</t>
  </si>
  <si>
    <t>孙一亮</t>
  </si>
  <si>
    <t>2403072100825</t>
  </si>
  <si>
    <t>王鹏熙</t>
  </si>
  <si>
    <t>2403072102601</t>
  </si>
  <si>
    <t>姚彦杉</t>
  </si>
  <si>
    <t>安丘市自然资源和规划局凌河所</t>
  </si>
  <si>
    <t>2403072102822</t>
  </si>
  <si>
    <t>董春华</t>
  </si>
  <si>
    <t>2403072102226</t>
  </si>
  <si>
    <t>刘昀煜</t>
  </si>
  <si>
    <t>2403072102010</t>
  </si>
  <si>
    <t>徐文</t>
  </si>
  <si>
    <t>安丘市自然资源和规划局大盛所</t>
  </si>
  <si>
    <t>2403072100726</t>
  </si>
  <si>
    <t>殷永昊</t>
  </si>
  <si>
    <t>2403072100501</t>
  </si>
  <si>
    <t>王晓非</t>
  </si>
  <si>
    <t>2403072102813</t>
  </si>
  <si>
    <t>刘红</t>
  </si>
  <si>
    <t>安丘市房地产发展服务中心</t>
  </si>
  <si>
    <t>综合管理4</t>
  </si>
  <si>
    <t>2403072100209</t>
  </si>
  <si>
    <t>于丹丹</t>
  </si>
  <si>
    <t>2403072100701</t>
  </si>
  <si>
    <t>刘兰瑜</t>
  </si>
  <si>
    <t>2403072102125</t>
  </si>
  <si>
    <t>李剑</t>
  </si>
  <si>
    <t>安丘市市政工程和建筑业发展服务中心</t>
  </si>
  <si>
    <t>2403072102323</t>
  </si>
  <si>
    <t>李文皓</t>
  </si>
  <si>
    <t>2403072102206</t>
  </si>
  <si>
    <t>杨雪岩</t>
  </si>
  <si>
    <t>2403072101802</t>
  </si>
  <si>
    <t>韩萍</t>
  </si>
  <si>
    <t>安丘市建筑工程质量安全服务中心</t>
  </si>
  <si>
    <t>2403072100715</t>
  </si>
  <si>
    <t>李妍</t>
  </si>
  <si>
    <t>2403072102705</t>
  </si>
  <si>
    <t>董亚君</t>
  </si>
  <si>
    <t>2403072100710</t>
  </si>
  <si>
    <t>李皓圆</t>
  </si>
  <si>
    <t>安丘市郚山交通运输所</t>
  </si>
  <si>
    <t>综合管理5</t>
  </si>
  <si>
    <t>2403072102418</t>
  </si>
  <si>
    <t>田蒙</t>
  </si>
  <si>
    <t>2403072102203</t>
  </si>
  <si>
    <t>战柄颖</t>
  </si>
  <si>
    <t>2403072101030</t>
  </si>
  <si>
    <t>张海泉</t>
  </si>
  <si>
    <t>安丘市金冢子交通运输所</t>
  </si>
  <si>
    <t>综合管理6</t>
  </si>
  <si>
    <t>2403072100828</t>
  </si>
  <si>
    <t>赵伯乐</t>
  </si>
  <si>
    <t>2403072103016</t>
  </si>
  <si>
    <t>赵新杰</t>
  </si>
  <si>
    <t>2403072102901</t>
  </si>
  <si>
    <t>王静</t>
  </si>
  <si>
    <t>安丘市社情民意调查中心</t>
  </si>
  <si>
    <t>统计</t>
  </si>
  <si>
    <t>2403072100215</t>
  </si>
  <si>
    <t>田英洁</t>
  </si>
  <si>
    <t>2403072101114</t>
  </si>
  <si>
    <t>李迎祥</t>
  </si>
  <si>
    <t>2403072102001</t>
  </si>
  <si>
    <t>陈辉</t>
  </si>
  <si>
    <t>安丘市联合接访中心</t>
  </si>
  <si>
    <t>综合文秘</t>
  </si>
  <si>
    <t>2403072100602</t>
  </si>
  <si>
    <t>徐兆杰</t>
  </si>
  <si>
    <t>2403072102823</t>
  </si>
  <si>
    <t>江芮</t>
  </si>
  <si>
    <t>2403072100706</t>
  </si>
  <si>
    <t>石雨</t>
  </si>
  <si>
    <t>安丘市辉渠镇农村经管服务中心</t>
  </si>
  <si>
    <t>财政管理</t>
  </si>
  <si>
    <t>2403072101423</t>
  </si>
  <si>
    <t>于咏琪</t>
  </si>
  <si>
    <t>2403072102708</t>
  </si>
  <si>
    <t>孙业娟</t>
  </si>
  <si>
    <t>2403072101401</t>
  </si>
  <si>
    <t>赵孜涵</t>
  </si>
  <si>
    <t>2403072100529</t>
  </si>
  <si>
    <t>高静</t>
  </si>
  <si>
    <t>2403072101511</t>
  </si>
  <si>
    <t>刘硕琛</t>
  </si>
  <si>
    <t>2403072100328</t>
  </si>
  <si>
    <t>任庆国</t>
  </si>
  <si>
    <t>2403072102223</t>
  </si>
  <si>
    <t>张凌云</t>
  </si>
  <si>
    <t>2403072102507</t>
  </si>
  <si>
    <t>樊育铭</t>
  </si>
  <si>
    <t>2403072200413</t>
  </si>
  <si>
    <t>王琪</t>
  </si>
  <si>
    <t>安丘市官庄镇财政金融服务中心</t>
  </si>
  <si>
    <t>财会</t>
  </si>
  <si>
    <t>2403072201008</t>
  </si>
  <si>
    <t>王文静</t>
  </si>
  <si>
    <t>2403072201104</t>
  </si>
  <si>
    <t>王敏</t>
  </si>
  <si>
    <t>2403072200213</t>
  </si>
  <si>
    <t>王鹏</t>
  </si>
  <si>
    <t>2403072100528</t>
  </si>
  <si>
    <t>王一凡</t>
  </si>
  <si>
    <t>2403072202529</t>
  </si>
  <si>
    <t>李宗嘉</t>
  </si>
  <si>
    <t>2403072200513</t>
  </si>
  <si>
    <t>王芳</t>
  </si>
  <si>
    <t>安丘市石堆镇农业综合服务中心</t>
  </si>
  <si>
    <t>公文写作1</t>
  </si>
  <si>
    <t>2403072201213</t>
  </si>
  <si>
    <t>高晶晶</t>
  </si>
  <si>
    <t>2403072202814</t>
  </si>
  <si>
    <t>许家森</t>
  </si>
  <si>
    <t>2403072200325</t>
  </si>
  <si>
    <t>徐娜</t>
  </si>
  <si>
    <t>公文写作2</t>
  </si>
  <si>
    <t>2403072200610</t>
  </si>
  <si>
    <t>赵林雪</t>
  </si>
  <si>
    <t>2403072202910</t>
  </si>
  <si>
    <t>赵志秋</t>
  </si>
  <si>
    <t>2403072201228</t>
  </si>
  <si>
    <t>朱振浩</t>
  </si>
  <si>
    <t>2403072200526</t>
  </si>
  <si>
    <t>陈晓亮</t>
  </si>
  <si>
    <t>安丘市石堆镇农村经管服务中心</t>
  </si>
  <si>
    <t>农业技术</t>
  </si>
  <si>
    <t>2403072200410</t>
  </si>
  <si>
    <t>白玉峰</t>
  </si>
  <si>
    <t>2403072201528</t>
  </si>
  <si>
    <t>于成明</t>
  </si>
  <si>
    <t>面试成绩</t>
    <phoneticPr fontId="2" type="noConversion"/>
  </si>
  <si>
    <t>总成绩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</si>
  <si>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</si>
  <si>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</si>
  <si>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</si>
  <si>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</si>
  <si>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</si>
  <si>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</si>
  <si>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</si>
  <si>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</si>
  <si>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安丘市市直有关事业单位</t>
    <phoneticPr fontId="2" type="noConversion"/>
  </si>
  <si>
    <t>是否进入考察体检范围</t>
    <phoneticPr fontId="2" type="noConversion"/>
  </si>
  <si>
    <t>注：根据《2024年安丘市事业单位公开招聘工作人员简章》，同一招聘岗位应聘人员出现总成绩并列的，按笔试成绩由高分到低分确定进入考察体检范围人选。</t>
    <phoneticPr fontId="2" type="noConversion"/>
  </si>
  <si>
    <t>2024年安丘市事业单位公开招聘面试成绩及总成绩汇总表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</si>
</sst>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7" x14ac:knownFonts="1">
    <font>
      <sz val="11"/>
      <color theme="1"/>
      <name val="等线"/>
      <family val="2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方正小标宋简体"/>
      <family val="4"/>
      <charset val="134"/>
    </font>
    <font>
      <sz val="12"/>
      <color theme="1"/>
      <name val="等线"/>
      <family val="2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7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tabSelected="1" workbookViewId="0">
      <selection activeCell="I7" sqref="I7"/>
    </sheetView>
  </sheetViews>
  <sheetFormatPr defaultRowHeight="14.25" x14ac:dyDescent="0.2"/>
  <cols>
    <col min="1" max="1" width="16.125" customWidth="1"/>
    <col min="2" max="2" width="11.5" customWidth="1"/>
    <col min="3" max="3" width="24.375" customWidth="1"/>
    <col min="4" max="4" width="17.25" customWidth="1"/>
    <col min="5" max="5" width="12.75" customWidth="1"/>
    <col min="6" max="7" width="11" style="6" customWidth="1"/>
    <col min="8" max="8" width="11" style="9" customWidth="1"/>
  </cols>
  <sheetData>
    <row r="1" spans="1:8" ht="56.25" customHeight="1" x14ac:dyDescent="0.2">
      <c r="A1" s="10" t="s">
        <v>369</v>
      </c>
      <c r="B1" s="11"/>
      <c r="C1" s="11"/>
      <c r="D1" s="11"/>
      <c r="E1" s="11"/>
      <c r="F1" s="11"/>
      <c r="G1" s="11"/>
      <c r="H1" s="11"/>
    </row>
    <row r="2" spans="1:8" ht="56.25" customHeight="1" x14ac:dyDescent="0.2">
      <c r="A2" s="12" t="s">
        <v>368</v>
      </c>
      <c r="B2" s="13"/>
      <c r="C2" s="13"/>
      <c r="D2" s="13"/>
      <c r="E2" s="13"/>
      <c r="F2" s="13"/>
      <c r="G2" s="13"/>
      <c r="H2" s="13"/>
    </row>
    <row r="3" spans="1:8" ht="28.5" customHeight="1" x14ac:dyDescent="0.2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F3" s="4" t="s">
        <v>356</v>
      </c>
      <c r="G3" s="4" t="s">
        <v>357</v>
      </c>
      <c r="H3" s="7" t="s">
        <v>367</v>
      </c>
    </row>
    <row r="4" spans="1:8" ht="39.75" customHeight="1" x14ac:dyDescent="0.2">
      <c r="A4" s="2" t="s">
        <v>27</v>
      </c>
      <c r="B4" s="2" t="s">
        <v>28</v>
      </c>
      <c r="C4" s="2" t="s">
        <v>29</v>
      </c>
      <c r="D4" s="2" t="s">
        <v>30</v>
      </c>
      <c r="E4" s="3">
        <v>77.3</v>
      </c>
      <c r="F4" s="5">
        <v>84.58</v>
      </c>
      <c r="G4" s="5">
        <f t="shared" ref="G4:G35" si="0">E4*0.5+F4*0.5</f>
        <v>80.94</v>
      </c>
      <c r="H4" s="8" t="s">
        <v>358</v>
      </c>
    </row>
    <row r="5" spans="1:8" ht="39.75" customHeight="1" x14ac:dyDescent="0.2">
      <c r="A5" s="2" t="s">
        <v>31</v>
      </c>
      <c r="B5" s="2" t="s">
        <v>32</v>
      </c>
      <c r="C5" s="2" t="s">
        <v>366</v>
      </c>
      <c r="D5" s="2" t="s">
        <v>30</v>
      </c>
      <c r="E5" s="3">
        <v>72.400000000000006</v>
      </c>
      <c r="F5" s="5">
        <v>84.94</v>
      </c>
      <c r="G5" s="5">
        <f t="shared" si="0"/>
        <v>78.67</v>
      </c>
      <c r="H5" s="8" t="s">
        <v>358</v>
      </c>
    </row>
    <row r="6" spans="1:8" ht="39.75" customHeight="1" x14ac:dyDescent="0.2">
      <c r="A6" s="2" t="s">
        <v>41</v>
      </c>
      <c r="B6" s="2" t="s">
        <v>42</v>
      </c>
      <c r="C6" s="2" t="s">
        <v>29</v>
      </c>
      <c r="D6" s="2" t="s">
        <v>30</v>
      </c>
      <c r="E6" s="3">
        <v>67.2</v>
      </c>
      <c r="F6" s="5">
        <v>85.059999999999974</v>
      </c>
      <c r="G6" s="5">
        <f t="shared" si="0"/>
        <v>76.13</v>
      </c>
      <c r="H6" s="8" t="s">
        <v>358</v>
      </c>
    </row>
    <row r="7" spans="1:8" ht="39.75" customHeight="1" x14ac:dyDescent="0.2">
      <c r="A7" s="2" t="s">
        <v>35</v>
      </c>
      <c r="B7" s="2" t="s">
        <v>36</v>
      </c>
      <c r="C7" s="2" t="s">
        <v>29</v>
      </c>
      <c r="D7" s="2" t="s">
        <v>30</v>
      </c>
      <c r="E7" s="3">
        <v>68.8</v>
      </c>
      <c r="F7" s="5">
        <v>83.080000000000013</v>
      </c>
      <c r="G7" s="5">
        <f t="shared" si="0"/>
        <v>75.94</v>
      </c>
      <c r="H7" s="8" t="s">
        <v>358</v>
      </c>
    </row>
    <row r="8" spans="1:8" ht="39.75" customHeight="1" x14ac:dyDescent="0.2">
      <c r="A8" s="2" t="s">
        <v>33</v>
      </c>
      <c r="B8" s="2" t="s">
        <v>34</v>
      </c>
      <c r="C8" s="2" t="s">
        <v>29</v>
      </c>
      <c r="D8" s="2" t="s">
        <v>30</v>
      </c>
      <c r="E8" s="3">
        <v>69.900000000000006</v>
      </c>
      <c r="F8" s="5">
        <v>81.86</v>
      </c>
      <c r="G8" s="5">
        <f t="shared" si="0"/>
        <v>75.88</v>
      </c>
      <c r="H8" s="8" t="s">
        <v>358</v>
      </c>
    </row>
    <row r="9" spans="1:8" ht="39.75" customHeight="1" x14ac:dyDescent="0.2">
      <c r="A9" s="2" t="s">
        <v>39</v>
      </c>
      <c r="B9" s="2" t="s">
        <v>40</v>
      </c>
      <c r="C9" s="2" t="s">
        <v>29</v>
      </c>
      <c r="D9" s="2" t="s">
        <v>30</v>
      </c>
      <c r="E9" s="3">
        <v>67.3</v>
      </c>
      <c r="F9" s="5">
        <v>83.38</v>
      </c>
      <c r="G9" s="5">
        <f t="shared" si="0"/>
        <v>75.34</v>
      </c>
      <c r="H9" s="8"/>
    </row>
    <row r="10" spans="1:8" ht="39.75" customHeight="1" x14ac:dyDescent="0.2">
      <c r="A10" s="2" t="s">
        <v>43</v>
      </c>
      <c r="B10" s="2" t="s">
        <v>44</v>
      </c>
      <c r="C10" s="2" t="s">
        <v>29</v>
      </c>
      <c r="D10" s="2" t="s">
        <v>30</v>
      </c>
      <c r="E10" s="3">
        <v>66.599999999999994</v>
      </c>
      <c r="F10" s="5">
        <v>83.580000000000013</v>
      </c>
      <c r="G10" s="5">
        <f t="shared" si="0"/>
        <v>75.09</v>
      </c>
      <c r="H10" s="8"/>
    </row>
    <row r="11" spans="1:8" ht="39.75" customHeight="1" x14ac:dyDescent="0.2">
      <c r="A11" s="2" t="s">
        <v>49</v>
      </c>
      <c r="B11" s="2" t="s">
        <v>50</v>
      </c>
      <c r="C11" s="2" t="s">
        <v>29</v>
      </c>
      <c r="D11" s="2" t="s">
        <v>30</v>
      </c>
      <c r="E11" s="3">
        <v>64.8</v>
      </c>
      <c r="F11" s="5">
        <v>84.840000000000018</v>
      </c>
      <c r="G11" s="5">
        <f t="shared" si="0"/>
        <v>74.820000000000007</v>
      </c>
      <c r="H11" s="8"/>
    </row>
    <row r="12" spans="1:8" ht="39.75" customHeight="1" x14ac:dyDescent="0.2">
      <c r="A12" s="2" t="s">
        <v>55</v>
      </c>
      <c r="B12" s="2" t="s">
        <v>56</v>
      </c>
      <c r="C12" s="2" t="s">
        <v>29</v>
      </c>
      <c r="D12" s="2" t="s">
        <v>30</v>
      </c>
      <c r="E12" s="3">
        <v>64.400000000000006</v>
      </c>
      <c r="F12" s="5">
        <v>83.980000000000018</v>
      </c>
      <c r="G12" s="5">
        <f t="shared" si="0"/>
        <v>74.190000000000012</v>
      </c>
      <c r="H12" s="8"/>
    </row>
    <row r="13" spans="1:8" ht="39.75" customHeight="1" x14ac:dyDescent="0.2">
      <c r="A13" s="2" t="s">
        <v>45</v>
      </c>
      <c r="B13" s="2" t="s">
        <v>46</v>
      </c>
      <c r="C13" s="2" t="s">
        <v>29</v>
      </c>
      <c r="D13" s="2" t="s">
        <v>30</v>
      </c>
      <c r="E13" s="3">
        <v>66</v>
      </c>
      <c r="F13" s="5">
        <v>81.78</v>
      </c>
      <c r="G13" s="5">
        <f t="shared" si="0"/>
        <v>73.89</v>
      </c>
      <c r="H13" s="8"/>
    </row>
    <row r="14" spans="1:8" ht="39.75" customHeight="1" x14ac:dyDescent="0.2">
      <c r="A14" s="2" t="s">
        <v>47</v>
      </c>
      <c r="B14" s="2" t="s">
        <v>48</v>
      </c>
      <c r="C14" s="2" t="s">
        <v>29</v>
      </c>
      <c r="D14" s="2" t="s">
        <v>30</v>
      </c>
      <c r="E14" s="3">
        <v>64.900000000000006</v>
      </c>
      <c r="F14" s="5">
        <v>82.14</v>
      </c>
      <c r="G14" s="5">
        <f t="shared" si="0"/>
        <v>73.52000000000001</v>
      </c>
      <c r="H14" s="8"/>
    </row>
    <row r="15" spans="1:8" ht="39.75" customHeight="1" x14ac:dyDescent="0.2">
      <c r="A15" s="2" t="s">
        <v>53</v>
      </c>
      <c r="B15" s="2" t="s">
        <v>54</v>
      </c>
      <c r="C15" s="2" t="s">
        <v>29</v>
      </c>
      <c r="D15" s="2" t="s">
        <v>30</v>
      </c>
      <c r="E15" s="3">
        <v>64.599999999999994</v>
      </c>
      <c r="F15" s="5">
        <v>81.740000000000009</v>
      </c>
      <c r="G15" s="5">
        <f t="shared" si="0"/>
        <v>73.17</v>
      </c>
      <c r="H15" s="8"/>
    </row>
    <row r="16" spans="1:8" ht="39.75" customHeight="1" x14ac:dyDescent="0.2">
      <c r="A16" s="2" t="s">
        <v>57</v>
      </c>
      <c r="B16" s="2" t="s">
        <v>58</v>
      </c>
      <c r="C16" s="2" t="s">
        <v>29</v>
      </c>
      <c r="D16" s="2" t="s">
        <v>30</v>
      </c>
      <c r="E16" s="3">
        <v>64.400000000000006</v>
      </c>
      <c r="F16" s="5">
        <v>81.36</v>
      </c>
      <c r="G16" s="5">
        <f t="shared" si="0"/>
        <v>72.88</v>
      </c>
      <c r="H16" s="8"/>
    </row>
    <row r="17" spans="1:8" ht="39.75" customHeight="1" x14ac:dyDescent="0.2">
      <c r="A17" s="2" t="s">
        <v>51</v>
      </c>
      <c r="B17" s="2" t="s">
        <v>52</v>
      </c>
      <c r="C17" s="2" t="s">
        <v>29</v>
      </c>
      <c r="D17" s="2" t="s">
        <v>30</v>
      </c>
      <c r="E17" s="3">
        <v>64.8</v>
      </c>
      <c r="F17" s="5">
        <v>73.759999999999991</v>
      </c>
      <c r="G17" s="5">
        <f t="shared" si="0"/>
        <v>69.28</v>
      </c>
      <c r="H17" s="8"/>
    </row>
    <row r="18" spans="1:8" ht="39.75" customHeight="1" x14ac:dyDescent="0.2">
      <c r="A18" s="2" t="s">
        <v>37</v>
      </c>
      <c r="B18" s="2" t="s">
        <v>38</v>
      </c>
      <c r="C18" s="2" t="s">
        <v>29</v>
      </c>
      <c r="D18" s="2" t="s">
        <v>30</v>
      </c>
      <c r="E18" s="3">
        <v>67.3</v>
      </c>
      <c r="F18" s="5">
        <v>0</v>
      </c>
      <c r="G18" s="5">
        <f t="shared" si="0"/>
        <v>33.65</v>
      </c>
      <c r="H18" s="8"/>
    </row>
    <row r="19" spans="1:8" ht="39.75" customHeight="1" x14ac:dyDescent="0.2">
      <c r="A19" s="2" t="s">
        <v>178</v>
      </c>
      <c r="B19" s="2" t="s">
        <v>179</v>
      </c>
      <c r="C19" s="2" t="s">
        <v>136</v>
      </c>
      <c r="D19" s="2" t="s">
        <v>175</v>
      </c>
      <c r="E19" s="3">
        <v>64.099999999999994</v>
      </c>
      <c r="F19" s="5">
        <v>86.320000000000007</v>
      </c>
      <c r="G19" s="5">
        <f t="shared" si="0"/>
        <v>75.210000000000008</v>
      </c>
      <c r="H19" s="8" t="s">
        <v>359</v>
      </c>
    </row>
    <row r="20" spans="1:8" ht="39.75" customHeight="1" x14ac:dyDescent="0.2">
      <c r="A20" s="2" t="s">
        <v>176</v>
      </c>
      <c r="B20" s="2" t="s">
        <v>177</v>
      </c>
      <c r="C20" s="2" t="s">
        <v>136</v>
      </c>
      <c r="D20" s="2" t="s">
        <v>175</v>
      </c>
      <c r="E20" s="3">
        <v>64.8</v>
      </c>
      <c r="F20" s="5">
        <v>84.199999999999989</v>
      </c>
      <c r="G20" s="5">
        <f t="shared" si="0"/>
        <v>74.5</v>
      </c>
      <c r="H20" s="8" t="s">
        <v>359</v>
      </c>
    </row>
    <row r="21" spans="1:8" ht="39.75" customHeight="1" x14ac:dyDescent="0.2">
      <c r="A21" s="2" t="s">
        <v>173</v>
      </c>
      <c r="B21" s="2" t="s">
        <v>174</v>
      </c>
      <c r="C21" s="2" t="s">
        <v>136</v>
      </c>
      <c r="D21" s="2" t="s">
        <v>175</v>
      </c>
      <c r="E21" s="3">
        <v>66.400000000000006</v>
      </c>
      <c r="F21" s="5">
        <v>82.28</v>
      </c>
      <c r="G21" s="5">
        <f t="shared" si="0"/>
        <v>74.34</v>
      </c>
      <c r="H21" s="8" t="s">
        <v>359</v>
      </c>
    </row>
    <row r="22" spans="1:8" ht="39.75" customHeight="1" x14ac:dyDescent="0.2">
      <c r="A22" s="2" t="s">
        <v>184</v>
      </c>
      <c r="B22" s="2" t="s">
        <v>185</v>
      </c>
      <c r="C22" s="2" t="s">
        <v>136</v>
      </c>
      <c r="D22" s="2" t="s">
        <v>175</v>
      </c>
      <c r="E22" s="3">
        <v>62.5</v>
      </c>
      <c r="F22" s="5">
        <v>82.9</v>
      </c>
      <c r="G22" s="5">
        <f t="shared" si="0"/>
        <v>72.7</v>
      </c>
      <c r="H22" s="8"/>
    </row>
    <row r="23" spans="1:8" ht="39.75" customHeight="1" x14ac:dyDescent="0.2">
      <c r="A23" s="2" t="s">
        <v>186</v>
      </c>
      <c r="B23" s="2" t="s">
        <v>187</v>
      </c>
      <c r="C23" s="2" t="s">
        <v>136</v>
      </c>
      <c r="D23" s="2" t="s">
        <v>175</v>
      </c>
      <c r="E23" s="3">
        <v>61.8</v>
      </c>
      <c r="F23" s="5">
        <v>83.2</v>
      </c>
      <c r="G23" s="5">
        <f t="shared" si="0"/>
        <v>72.5</v>
      </c>
      <c r="H23" s="8"/>
    </row>
    <row r="24" spans="1:8" ht="39.75" customHeight="1" x14ac:dyDescent="0.2">
      <c r="A24" s="2" t="s">
        <v>180</v>
      </c>
      <c r="B24" s="2" t="s">
        <v>181</v>
      </c>
      <c r="C24" s="2" t="s">
        <v>136</v>
      </c>
      <c r="D24" s="2" t="s">
        <v>175</v>
      </c>
      <c r="E24" s="3">
        <v>63.5</v>
      </c>
      <c r="F24" s="5">
        <v>81.459999999999994</v>
      </c>
      <c r="G24" s="5">
        <f t="shared" si="0"/>
        <v>72.47999999999999</v>
      </c>
      <c r="H24" s="8"/>
    </row>
    <row r="25" spans="1:8" ht="39.75" customHeight="1" x14ac:dyDescent="0.2">
      <c r="A25" s="2" t="s">
        <v>190</v>
      </c>
      <c r="B25" s="2" t="s">
        <v>191</v>
      </c>
      <c r="C25" s="2" t="s">
        <v>136</v>
      </c>
      <c r="D25" s="2" t="s">
        <v>175</v>
      </c>
      <c r="E25" s="3">
        <v>59.3</v>
      </c>
      <c r="F25" s="5">
        <v>84.36</v>
      </c>
      <c r="G25" s="5">
        <f t="shared" si="0"/>
        <v>71.83</v>
      </c>
      <c r="H25" s="8"/>
    </row>
    <row r="26" spans="1:8" ht="39.75" customHeight="1" x14ac:dyDescent="0.2">
      <c r="A26" s="2" t="s">
        <v>188</v>
      </c>
      <c r="B26" s="2" t="s">
        <v>189</v>
      </c>
      <c r="C26" s="2" t="s">
        <v>136</v>
      </c>
      <c r="D26" s="2" t="s">
        <v>175</v>
      </c>
      <c r="E26" s="3">
        <v>60.3</v>
      </c>
      <c r="F26" s="5">
        <v>81.02000000000001</v>
      </c>
      <c r="G26" s="5">
        <f t="shared" si="0"/>
        <v>70.66</v>
      </c>
      <c r="H26" s="8"/>
    </row>
    <row r="27" spans="1:8" ht="39.75" customHeight="1" x14ac:dyDescent="0.2">
      <c r="A27" s="2" t="s">
        <v>182</v>
      </c>
      <c r="B27" s="2" t="s">
        <v>183</v>
      </c>
      <c r="C27" s="2" t="s">
        <v>136</v>
      </c>
      <c r="D27" s="2" t="s">
        <v>175</v>
      </c>
      <c r="E27" s="3">
        <v>63.4</v>
      </c>
      <c r="F27" s="5">
        <v>69.679999999999993</v>
      </c>
      <c r="G27" s="5">
        <f t="shared" si="0"/>
        <v>66.539999999999992</v>
      </c>
      <c r="H27" s="8"/>
    </row>
    <row r="28" spans="1:8" ht="39.75" customHeight="1" x14ac:dyDescent="0.2">
      <c r="A28" s="2" t="s">
        <v>192</v>
      </c>
      <c r="B28" s="2" t="s">
        <v>193</v>
      </c>
      <c r="C28" s="2" t="s">
        <v>194</v>
      </c>
      <c r="D28" s="2" t="s">
        <v>195</v>
      </c>
      <c r="E28" s="3">
        <v>63.9</v>
      </c>
      <c r="F28" s="5">
        <v>84.960000000000008</v>
      </c>
      <c r="G28" s="5">
        <f t="shared" si="0"/>
        <v>74.430000000000007</v>
      </c>
      <c r="H28" s="8" t="s">
        <v>360</v>
      </c>
    </row>
    <row r="29" spans="1:8" ht="39.75" customHeight="1" x14ac:dyDescent="0.2">
      <c r="A29" s="2" t="s">
        <v>199</v>
      </c>
      <c r="B29" s="2" t="s">
        <v>200</v>
      </c>
      <c r="C29" s="2" t="s">
        <v>194</v>
      </c>
      <c r="D29" s="2" t="s">
        <v>195</v>
      </c>
      <c r="E29" s="3">
        <v>62.4</v>
      </c>
      <c r="F29" s="5">
        <v>85.22</v>
      </c>
      <c r="G29" s="5">
        <f t="shared" si="0"/>
        <v>73.81</v>
      </c>
      <c r="H29" s="8" t="s">
        <v>361</v>
      </c>
    </row>
    <row r="30" spans="1:8" ht="39.75" customHeight="1" x14ac:dyDescent="0.2">
      <c r="A30" s="2" t="s">
        <v>201</v>
      </c>
      <c r="B30" s="2" t="s">
        <v>202</v>
      </c>
      <c r="C30" s="2" t="s">
        <v>194</v>
      </c>
      <c r="D30" s="2" t="s">
        <v>195</v>
      </c>
      <c r="E30" s="3">
        <v>61.9</v>
      </c>
      <c r="F30" s="5">
        <v>84.759999999999977</v>
      </c>
      <c r="G30" s="5">
        <f t="shared" si="0"/>
        <v>73.329999999999984</v>
      </c>
      <c r="H30" s="8"/>
    </row>
    <row r="31" spans="1:8" ht="39.75" customHeight="1" x14ac:dyDescent="0.2">
      <c r="A31" s="2" t="s">
        <v>197</v>
      </c>
      <c r="B31" s="2" t="s">
        <v>198</v>
      </c>
      <c r="C31" s="2" t="s">
        <v>194</v>
      </c>
      <c r="D31" s="2" t="s">
        <v>195</v>
      </c>
      <c r="E31" s="3">
        <v>63.1</v>
      </c>
      <c r="F31" s="5">
        <v>83.360000000000014</v>
      </c>
      <c r="G31" s="5">
        <f t="shared" si="0"/>
        <v>73.23</v>
      </c>
      <c r="H31" s="8"/>
    </row>
    <row r="32" spans="1:8" ht="39.75" customHeight="1" x14ac:dyDescent="0.2">
      <c r="A32" s="2" t="s">
        <v>196</v>
      </c>
      <c r="B32" s="2" t="s">
        <v>170</v>
      </c>
      <c r="C32" s="2" t="s">
        <v>194</v>
      </c>
      <c r="D32" s="2" t="s">
        <v>195</v>
      </c>
      <c r="E32" s="3">
        <v>63.7</v>
      </c>
      <c r="F32" s="5">
        <v>81.639999999999986</v>
      </c>
      <c r="G32" s="5">
        <f t="shared" si="0"/>
        <v>72.669999999999987</v>
      </c>
      <c r="H32" s="8"/>
    </row>
    <row r="33" spans="1:8" ht="39.75" customHeight="1" x14ac:dyDescent="0.2">
      <c r="A33" s="2" t="s">
        <v>203</v>
      </c>
      <c r="B33" s="2" t="s">
        <v>204</v>
      </c>
      <c r="C33" s="2" t="s">
        <v>194</v>
      </c>
      <c r="D33" s="2" t="s">
        <v>195</v>
      </c>
      <c r="E33" s="3">
        <v>61.6</v>
      </c>
      <c r="F33" s="5">
        <v>83.47999999999999</v>
      </c>
      <c r="G33" s="5">
        <f t="shared" si="0"/>
        <v>72.539999999999992</v>
      </c>
      <c r="H33" s="8"/>
    </row>
    <row r="34" spans="1:8" ht="39.75" customHeight="1" x14ac:dyDescent="0.2">
      <c r="A34" s="2" t="s">
        <v>209</v>
      </c>
      <c r="B34" s="2" t="s">
        <v>210</v>
      </c>
      <c r="C34" s="2" t="s">
        <v>207</v>
      </c>
      <c r="D34" s="2" t="s">
        <v>208</v>
      </c>
      <c r="E34" s="3">
        <v>65.8</v>
      </c>
      <c r="F34" s="5">
        <v>82.2</v>
      </c>
      <c r="G34" s="5">
        <f t="shared" si="0"/>
        <v>74</v>
      </c>
      <c r="H34" s="8" t="s">
        <v>362</v>
      </c>
    </row>
    <row r="35" spans="1:8" ht="39.75" customHeight="1" x14ac:dyDescent="0.2">
      <c r="A35" s="2" t="s">
        <v>205</v>
      </c>
      <c r="B35" s="2" t="s">
        <v>206</v>
      </c>
      <c r="C35" s="2" t="s">
        <v>207</v>
      </c>
      <c r="D35" s="2" t="s">
        <v>208</v>
      </c>
      <c r="E35" s="3">
        <v>67.3</v>
      </c>
      <c r="F35" s="5">
        <v>80.319999999999979</v>
      </c>
      <c r="G35" s="5">
        <f t="shared" si="0"/>
        <v>73.809999999999988</v>
      </c>
      <c r="H35" s="8"/>
    </row>
    <row r="36" spans="1:8" ht="39.75" customHeight="1" x14ac:dyDescent="0.2">
      <c r="A36" s="2" t="s">
        <v>211</v>
      </c>
      <c r="B36" s="2" t="s">
        <v>212</v>
      </c>
      <c r="C36" s="2" t="s">
        <v>207</v>
      </c>
      <c r="D36" s="2" t="s">
        <v>208</v>
      </c>
      <c r="E36" s="3">
        <v>61.9</v>
      </c>
      <c r="F36" s="5">
        <v>83.1</v>
      </c>
      <c r="G36" s="5">
        <f t="shared" ref="G36:G67" si="1">E36*0.5+F36*0.5</f>
        <v>72.5</v>
      </c>
      <c r="H36" s="8"/>
    </row>
    <row r="37" spans="1:8" ht="39.75" customHeight="1" x14ac:dyDescent="0.2">
      <c r="A37" s="2" t="s">
        <v>213</v>
      </c>
      <c r="B37" s="2" t="s">
        <v>214</v>
      </c>
      <c r="C37" s="2" t="s">
        <v>215</v>
      </c>
      <c r="D37" s="2" t="s">
        <v>216</v>
      </c>
      <c r="E37" s="3">
        <v>68.8</v>
      </c>
      <c r="F37" s="5">
        <v>82.640000000000015</v>
      </c>
      <c r="G37" s="5">
        <f t="shared" si="1"/>
        <v>75.72</v>
      </c>
      <c r="H37" s="8" t="s">
        <v>358</v>
      </c>
    </row>
    <row r="38" spans="1:8" ht="39.75" customHeight="1" x14ac:dyDescent="0.2">
      <c r="A38" s="2" t="s">
        <v>217</v>
      </c>
      <c r="B38" s="2" t="s">
        <v>218</v>
      </c>
      <c r="C38" s="2" t="s">
        <v>215</v>
      </c>
      <c r="D38" s="2" t="s">
        <v>216</v>
      </c>
      <c r="E38" s="3">
        <v>66</v>
      </c>
      <c r="F38" s="5">
        <v>82.039999999999992</v>
      </c>
      <c r="G38" s="5">
        <f t="shared" si="1"/>
        <v>74.02</v>
      </c>
      <c r="H38" s="8"/>
    </row>
    <row r="39" spans="1:8" ht="39.75" customHeight="1" x14ac:dyDescent="0.2">
      <c r="A39" s="2" t="s">
        <v>219</v>
      </c>
      <c r="B39" s="2" t="s">
        <v>220</v>
      </c>
      <c r="C39" s="2" t="s">
        <v>215</v>
      </c>
      <c r="D39" s="2" t="s">
        <v>216</v>
      </c>
      <c r="E39" s="3">
        <v>63.3</v>
      </c>
      <c r="F39" s="5">
        <v>83.239999999999981</v>
      </c>
      <c r="G39" s="5">
        <f t="shared" si="1"/>
        <v>73.269999999999982</v>
      </c>
      <c r="H39" s="8"/>
    </row>
    <row r="40" spans="1:8" ht="39.75" customHeight="1" x14ac:dyDescent="0.2">
      <c r="A40" s="2" t="s">
        <v>229</v>
      </c>
      <c r="B40" s="2" t="s">
        <v>230</v>
      </c>
      <c r="C40" s="2" t="s">
        <v>231</v>
      </c>
      <c r="D40" s="2" t="s">
        <v>175</v>
      </c>
      <c r="E40" s="3">
        <v>55.7</v>
      </c>
      <c r="F40" s="5">
        <v>82.519999999999982</v>
      </c>
      <c r="G40" s="5">
        <f t="shared" si="1"/>
        <v>69.109999999999985</v>
      </c>
      <c r="H40" s="8" t="s">
        <v>358</v>
      </c>
    </row>
    <row r="41" spans="1:8" ht="39.75" customHeight="1" x14ac:dyDescent="0.2">
      <c r="A41" s="2" t="s">
        <v>232</v>
      </c>
      <c r="B41" s="2" t="s">
        <v>233</v>
      </c>
      <c r="C41" s="2" t="s">
        <v>231</v>
      </c>
      <c r="D41" s="2" t="s">
        <v>175</v>
      </c>
      <c r="E41" s="3">
        <v>54.8</v>
      </c>
      <c r="F41" s="5">
        <v>83.419999999999987</v>
      </c>
      <c r="G41" s="5">
        <f t="shared" si="1"/>
        <v>69.109999999999985</v>
      </c>
      <c r="H41" s="8"/>
    </row>
    <row r="42" spans="1:8" ht="39.75" customHeight="1" x14ac:dyDescent="0.2">
      <c r="A42" s="2" t="s">
        <v>234</v>
      </c>
      <c r="B42" s="2" t="s">
        <v>235</v>
      </c>
      <c r="C42" s="2" t="s">
        <v>231</v>
      </c>
      <c r="D42" s="2" t="s">
        <v>175</v>
      </c>
      <c r="E42" s="3">
        <v>53.7</v>
      </c>
      <c r="F42" s="5">
        <v>82.38</v>
      </c>
      <c r="G42" s="5">
        <f t="shared" si="1"/>
        <v>68.039999999999992</v>
      </c>
      <c r="H42" s="8"/>
    </row>
    <row r="43" spans="1:8" ht="39.75" customHeight="1" x14ac:dyDescent="0.2">
      <c r="A43" s="2" t="s">
        <v>59</v>
      </c>
      <c r="B43" s="2" t="s">
        <v>60</v>
      </c>
      <c r="C43" s="2" t="s">
        <v>61</v>
      </c>
      <c r="D43" s="2" t="s">
        <v>62</v>
      </c>
      <c r="E43" s="3">
        <v>75.099999999999994</v>
      </c>
      <c r="F43" s="5">
        <v>85.180000000000021</v>
      </c>
      <c r="G43" s="5">
        <f t="shared" si="1"/>
        <v>80.140000000000015</v>
      </c>
      <c r="H43" s="8" t="s">
        <v>358</v>
      </c>
    </row>
    <row r="44" spans="1:8" ht="39.75" customHeight="1" x14ac:dyDescent="0.2">
      <c r="A44" s="2" t="s">
        <v>63</v>
      </c>
      <c r="B44" s="2" t="s">
        <v>64</v>
      </c>
      <c r="C44" s="2" t="s">
        <v>61</v>
      </c>
      <c r="D44" s="2" t="s">
        <v>62</v>
      </c>
      <c r="E44" s="3">
        <v>73.3</v>
      </c>
      <c r="F44" s="5">
        <v>82.14</v>
      </c>
      <c r="G44" s="5">
        <f t="shared" si="1"/>
        <v>77.72</v>
      </c>
      <c r="H44" s="8" t="s">
        <v>358</v>
      </c>
    </row>
    <row r="45" spans="1:8" ht="39.75" customHeight="1" x14ac:dyDescent="0.2">
      <c r="A45" s="2" t="s">
        <v>65</v>
      </c>
      <c r="B45" s="2" t="s">
        <v>66</v>
      </c>
      <c r="C45" s="2" t="s">
        <v>61</v>
      </c>
      <c r="D45" s="2" t="s">
        <v>62</v>
      </c>
      <c r="E45" s="3">
        <v>70.3</v>
      </c>
      <c r="F45" s="5">
        <v>83.38000000000001</v>
      </c>
      <c r="G45" s="5">
        <f t="shared" si="1"/>
        <v>76.84</v>
      </c>
      <c r="H45" s="8" t="s">
        <v>358</v>
      </c>
    </row>
    <row r="46" spans="1:8" ht="39.75" customHeight="1" x14ac:dyDescent="0.2">
      <c r="A46" s="2" t="s">
        <v>69</v>
      </c>
      <c r="B46" s="2" t="s">
        <v>70</v>
      </c>
      <c r="C46" s="2" t="s">
        <v>61</v>
      </c>
      <c r="D46" s="2" t="s">
        <v>62</v>
      </c>
      <c r="E46" s="3">
        <v>68.099999999999994</v>
      </c>
      <c r="F46" s="5">
        <v>84.999999999999972</v>
      </c>
      <c r="G46" s="5">
        <f t="shared" si="1"/>
        <v>76.549999999999983</v>
      </c>
      <c r="H46" s="8" t="s">
        <v>358</v>
      </c>
    </row>
    <row r="47" spans="1:8" ht="39.75" customHeight="1" x14ac:dyDescent="0.2">
      <c r="A47" s="2" t="s">
        <v>67</v>
      </c>
      <c r="B47" s="2" t="s">
        <v>68</v>
      </c>
      <c r="C47" s="2" t="s">
        <v>61</v>
      </c>
      <c r="D47" s="2" t="s">
        <v>62</v>
      </c>
      <c r="E47" s="3">
        <v>69</v>
      </c>
      <c r="F47" s="5">
        <v>83.919999999999987</v>
      </c>
      <c r="G47" s="5">
        <f t="shared" si="1"/>
        <v>76.459999999999994</v>
      </c>
      <c r="H47" s="8" t="s">
        <v>358</v>
      </c>
    </row>
    <row r="48" spans="1:8" ht="39.75" customHeight="1" x14ac:dyDescent="0.2">
      <c r="A48" s="2" t="s">
        <v>71</v>
      </c>
      <c r="B48" s="2" t="s">
        <v>72</v>
      </c>
      <c r="C48" s="2" t="s">
        <v>61</v>
      </c>
      <c r="D48" s="2" t="s">
        <v>62</v>
      </c>
      <c r="E48" s="3">
        <v>66.5</v>
      </c>
      <c r="F48" s="5">
        <v>83.8</v>
      </c>
      <c r="G48" s="5">
        <f t="shared" si="1"/>
        <v>75.150000000000006</v>
      </c>
      <c r="H48" s="8" t="s">
        <v>358</v>
      </c>
    </row>
    <row r="49" spans="1:8" ht="39.75" customHeight="1" x14ac:dyDescent="0.2">
      <c r="A49" s="2" t="s">
        <v>73</v>
      </c>
      <c r="B49" s="2" t="s">
        <v>74</v>
      </c>
      <c r="C49" s="2" t="s">
        <v>61</v>
      </c>
      <c r="D49" s="2" t="s">
        <v>62</v>
      </c>
      <c r="E49" s="3">
        <v>65.7</v>
      </c>
      <c r="F49" s="5">
        <v>83.820000000000007</v>
      </c>
      <c r="G49" s="5">
        <f t="shared" si="1"/>
        <v>74.760000000000005</v>
      </c>
      <c r="H49" s="8" t="s">
        <v>358</v>
      </c>
    </row>
    <row r="50" spans="1:8" ht="39.75" customHeight="1" x14ac:dyDescent="0.2">
      <c r="A50" s="2" t="s">
        <v>83</v>
      </c>
      <c r="B50" s="2" t="s">
        <v>84</v>
      </c>
      <c r="C50" s="2" t="s">
        <v>61</v>
      </c>
      <c r="D50" s="2" t="s">
        <v>62</v>
      </c>
      <c r="E50" s="3">
        <v>64.099999999999994</v>
      </c>
      <c r="F50" s="5">
        <v>85.219999999999985</v>
      </c>
      <c r="G50" s="5">
        <f t="shared" si="1"/>
        <v>74.66</v>
      </c>
      <c r="H50" s="8" t="s">
        <v>358</v>
      </c>
    </row>
    <row r="51" spans="1:8" ht="39.75" customHeight="1" x14ac:dyDescent="0.2">
      <c r="A51" s="2" t="s">
        <v>75</v>
      </c>
      <c r="B51" s="2" t="s">
        <v>76</v>
      </c>
      <c r="C51" s="2" t="s">
        <v>61</v>
      </c>
      <c r="D51" s="2" t="s">
        <v>62</v>
      </c>
      <c r="E51" s="3">
        <v>65.400000000000006</v>
      </c>
      <c r="F51" s="5">
        <v>83.82</v>
      </c>
      <c r="G51" s="5">
        <f t="shared" si="1"/>
        <v>74.61</v>
      </c>
      <c r="H51" s="8" t="s">
        <v>358</v>
      </c>
    </row>
    <row r="52" spans="1:8" ht="39.75" customHeight="1" x14ac:dyDescent="0.2">
      <c r="A52" s="2" t="s">
        <v>89</v>
      </c>
      <c r="B52" s="2" t="s">
        <v>90</v>
      </c>
      <c r="C52" s="2" t="s">
        <v>61</v>
      </c>
      <c r="D52" s="2" t="s">
        <v>62</v>
      </c>
      <c r="E52" s="3">
        <v>62.7</v>
      </c>
      <c r="F52" s="5">
        <v>86.14</v>
      </c>
      <c r="G52" s="5">
        <f t="shared" si="1"/>
        <v>74.42</v>
      </c>
      <c r="H52" s="8" t="s">
        <v>358</v>
      </c>
    </row>
    <row r="53" spans="1:8" ht="39.75" customHeight="1" x14ac:dyDescent="0.2">
      <c r="A53" s="2" t="s">
        <v>79</v>
      </c>
      <c r="B53" s="2" t="s">
        <v>80</v>
      </c>
      <c r="C53" s="2" t="s">
        <v>61</v>
      </c>
      <c r="D53" s="2" t="s">
        <v>62</v>
      </c>
      <c r="E53" s="3">
        <v>64.5</v>
      </c>
      <c r="F53" s="5">
        <v>83.799999999999983</v>
      </c>
      <c r="G53" s="5">
        <f t="shared" si="1"/>
        <v>74.149999999999991</v>
      </c>
      <c r="H53" s="8"/>
    </row>
    <row r="54" spans="1:8" ht="39.75" customHeight="1" x14ac:dyDescent="0.2">
      <c r="A54" s="2" t="s">
        <v>105</v>
      </c>
      <c r="B54" s="2" t="s">
        <v>106</v>
      </c>
      <c r="C54" s="2" t="s">
        <v>61</v>
      </c>
      <c r="D54" s="2" t="s">
        <v>62</v>
      </c>
      <c r="E54" s="3">
        <v>62.1</v>
      </c>
      <c r="F54" s="5">
        <v>85.62</v>
      </c>
      <c r="G54" s="5">
        <f t="shared" si="1"/>
        <v>73.86</v>
      </c>
      <c r="H54" s="8"/>
    </row>
    <row r="55" spans="1:8" ht="39.75" customHeight="1" x14ac:dyDescent="0.2">
      <c r="A55" s="2" t="s">
        <v>77</v>
      </c>
      <c r="B55" s="2" t="s">
        <v>78</v>
      </c>
      <c r="C55" s="2" t="s">
        <v>61</v>
      </c>
      <c r="D55" s="2" t="s">
        <v>62</v>
      </c>
      <c r="E55" s="3">
        <v>65.099999999999994</v>
      </c>
      <c r="F55" s="5">
        <v>81.78</v>
      </c>
      <c r="G55" s="5">
        <f t="shared" si="1"/>
        <v>73.44</v>
      </c>
      <c r="H55" s="8"/>
    </row>
    <row r="56" spans="1:8" ht="39.75" customHeight="1" x14ac:dyDescent="0.2">
      <c r="A56" s="2" t="s">
        <v>81</v>
      </c>
      <c r="B56" s="2" t="s">
        <v>82</v>
      </c>
      <c r="C56" s="2" t="s">
        <v>61</v>
      </c>
      <c r="D56" s="2" t="s">
        <v>62</v>
      </c>
      <c r="E56" s="3">
        <v>64.2</v>
      </c>
      <c r="F56" s="5">
        <v>82.499999999999986</v>
      </c>
      <c r="G56" s="5">
        <f t="shared" si="1"/>
        <v>73.349999999999994</v>
      </c>
      <c r="H56" s="8"/>
    </row>
    <row r="57" spans="1:8" ht="39.75" customHeight="1" x14ac:dyDescent="0.2">
      <c r="A57" s="2" t="s">
        <v>93</v>
      </c>
      <c r="B57" s="2" t="s">
        <v>94</v>
      </c>
      <c r="C57" s="2" t="s">
        <v>61</v>
      </c>
      <c r="D57" s="2" t="s">
        <v>62</v>
      </c>
      <c r="E57" s="3">
        <v>62.4</v>
      </c>
      <c r="F57" s="5">
        <v>83.62</v>
      </c>
      <c r="G57" s="5">
        <f t="shared" si="1"/>
        <v>73.010000000000005</v>
      </c>
      <c r="H57" s="8"/>
    </row>
    <row r="58" spans="1:8" ht="39.75" customHeight="1" x14ac:dyDescent="0.2">
      <c r="A58" s="2" t="s">
        <v>113</v>
      </c>
      <c r="B58" s="2" t="s">
        <v>114</v>
      </c>
      <c r="C58" s="2" t="s">
        <v>61</v>
      </c>
      <c r="D58" s="2" t="s">
        <v>62</v>
      </c>
      <c r="E58" s="3">
        <v>61.4</v>
      </c>
      <c r="F58" s="5">
        <v>84.360000000000014</v>
      </c>
      <c r="G58" s="5">
        <f t="shared" si="1"/>
        <v>72.88000000000001</v>
      </c>
      <c r="H58" s="8"/>
    </row>
    <row r="59" spans="1:8" ht="39.75" customHeight="1" x14ac:dyDescent="0.2">
      <c r="A59" s="2" t="s">
        <v>115</v>
      </c>
      <c r="B59" s="2" t="s">
        <v>116</v>
      </c>
      <c r="C59" s="2" t="s">
        <v>61</v>
      </c>
      <c r="D59" s="2" t="s">
        <v>62</v>
      </c>
      <c r="E59" s="3">
        <v>61.4</v>
      </c>
      <c r="F59" s="5">
        <v>84.139999999999986</v>
      </c>
      <c r="G59" s="5">
        <f t="shared" si="1"/>
        <v>72.77</v>
      </c>
      <c r="H59" s="8"/>
    </row>
    <row r="60" spans="1:8" ht="39.75" customHeight="1" x14ac:dyDescent="0.2">
      <c r="A60" s="2" t="s">
        <v>99</v>
      </c>
      <c r="B60" s="2" t="s">
        <v>100</v>
      </c>
      <c r="C60" s="2" t="s">
        <v>61</v>
      </c>
      <c r="D60" s="2" t="s">
        <v>62</v>
      </c>
      <c r="E60" s="3">
        <v>62.3</v>
      </c>
      <c r="F60" s="5">
        <v>83.220000000000027</v>
      </c>
      <c r="G60" s="5">
        <f t="shared" si="1"/>
        <v>72.760000000000019</v>
      </c>
      <c r="H60" s="8"/>
    </row>
    <row r="61" spans="1:8" ht="39.75" customHeight="1" x14ac:dyDescent="0.2">
      <c r="A61" s="2" t="s">
        <v>101</v>
      </c>
      <c r="B61" s="2" t="s">
        <v>102</v>
      </c>
      <c r="C61" s="2" t="s">
        <v>61</v>
      </c>
      <c r="D61" s="2" t="s">
        <v>62</v>
      </c>
      <c r="E61" s="3">
        <v>62.2</v>
      </c>
      <c r="F61" s="5">
        <v>83.060000000000016</v>
      </c>
      <c r="G61" s="5">
        <f t="shared" si="1"/>
        <v>72.63000000000001</v>
      </c>
      <c r="H61" s="8"/>
    </row>
    <row r="62" spans="1:8" ht="39.75" customHeight="1" x14ac:dyDescent="0.2">
      <c r="A62" s="2" t="s">
        <v>95</v>
      </c>
      <c r="B62" s="2" t="s">
        <v>96</v>
      </c>
      <c r="C62" s="2" t="s">
        <v>61</v>
      </c>
      <c r="D62" s="2" t="s">
        <v>62</v>
      </c>
      <c r="E62" s="3">
        <v>62.3</v>
      </c>
      <c r="F62" s="5">
        <v>82.92</v>
      </c>
      <c r="G62" s="5">
        <f t="shared" si="1"/>
        <v>72.61</v>
      </c>
      <c r="H62" s="8"/>
    </row>
    <row r="63" spans="1:8" ht="39.75" customHeight="1" x14ac:dyDescent="0.2">
      <c r="A63" s="2" t="s">
        <v>109</v>
      </c>
      <c r="B63" s="2" t="s">
        <v>110</v>
      </c>
      <c r="C63" s="2" t="s">
        <v>61</v>
      </c>
      <c r="D63" s="2" t="s">
        <v>62</v>
      </c>
      <c r="E63" s="3">
        <v>61.9</v>
      </c>
      <c r="F63" s="5">
        <v>83.1</v>
      </c>
      <c r="G63" s="5">
        <f t="shared" si="1"/>
        <v>72.5</v>
      </c>
      <c r="H63" s="8"/>
    </row>
    <row r="64" spans="1:8" ht="39.75" customHeight="1" x14ac:dyDescent="0.2">
      <c r="A64" s="2" t="s">
        <v>107</v>
      </c>
      <c r="B64" s="2" t="s">
        <v>108</v>
      </c>
      <c r="C64" s="2" t="s">
        <v>61</v>
      </c>
      <c r="D64" s="2" t="s">
        <v>62</v>
      </c>
      <c r="E64" s="3">
        <v>62</v>
      </c>
      <c r="F64" s="5">
        <v>82.58</v>
      </c>
      <c r="G64" s="5">
        <f t="shared" si="1"/>
        <v>72.289999999999992</v>
      </c>
      <c r="H64" s="8"/>
    </row>
    <row r="65" spans="1:8" ht="39.75" customHeight="1" x14ac:dyDescent="0.2">
      <c r="A65" s="2" t="s">
        <v>91</v>
      </c>
      <c r="B65" s="2" t="s">
        <v>92</v>
      </c>
      <c r="C65" s="2" t="s">
        <v>61</v>
      </c>
      <c r="D65" s="2" t="s">
        <v>62</v>
      </c>
      <c r="E65" s="3">
        <v>62.5</v>
      </c>
      <c r="F65" s="5">
        <v>82.059999999999988</v>
      </c>
      <c r="G65" s="5">
        <f t="shared" si="1"/>
        <v>72.28</v>
      </c>
      <c r="H65" s="8"/>
    </row>
    <row r="66" spans="1:8" ht="39.75" customHeight="1" x14ac:dyDescent="0.2">
      <c r="A66" s="2" t="s">
        <v>103</v>
      </c>
      <c r="B66" s="2" t="s">
        <v>104</v>
      </c>
      <c r="C66" s="2" t="s">
        <v>61</v>
      </c>
      <c r="D66" s="2" t="s">
        <v>62</v>
      </c>
      <c r="E66" s="3">
        <v>62.1</v>
      </c>
      <c r="F66" s="5">
        <v>82.139999999999986</v>
      </c>
      <c r="G66" s="5">
        <f t="shared" si="1"/>
        <v>72.11999999999999</v>
      </c>
      <c r="H66" s="8"/>
    </row>
    <row r="67" spans="1:8" ht="39.75" customHeight="1" x14ac:dyDescent="0.2">
      <c r="A67" s="2" t="s">
        <v>119</v>
      </c>
      <c r="B67" s="2" t="s">
        <v>120</v>
      </c>
      <c r="C67" s="2" t="s">
        <v>61</v>
      </c>
      <c r="D67" s="2" t="s">
        <v>62</v>
      </c>
      <c r="E67" s="3">
        <v>61.3</v>
      </c>
      <c r="F67" s="5">
        <v>82.640000000000015</v>
      </c>
      <c r="G67" s="5">
        <f t="shared" si="1"/>
        <v>71.97</v>
      </c>
      <c r="H67" s="8"/>
    </row>
    <row r="68" spans="1:8" ht="39.75" customHeight="1" x14ac:dyDescent="0.2">
      <c r="A68" s="2" t="s">
        <v>87</v>
      </c>
      <c r="B68" s="2" t="s">
        <v>88</v>
      </c>
      <c r="C68" s="2" t="s">
        <v>61</v>
      </c>
      <c r="D68" s="2" t="s">
        <v>62</v>
      </c>
      <c r="E68" s="3">
        <v>62.9</v>
      </c>
      <c r="F68" s="5">
        <v>80.740000000000009</v>
      </c>
      <c r="G68" s="5">
        <f t="shared" ref="G68:G99" si="2">E68*0.5+F68*0.5</f>
        <v>71.820000000000007</v>
      </c>
      <c r="H68" s="8"/>
    </row>
    <row r="69" spans="1:8" ht="39.75" customHeight="1" x14ac:dyDescent="0.2">
      <c r="A69" s="2" t="s">
        <v>85</v>
      </c>
      <c r="B69" s="2" t="s">
        <v>86</v>
      </c>
      <c r="C69" s="2" t="s">
        <v>61</v>
      </c>
      <c r="D69" s="2" t="s">
        <v>62</v>
      </c>
      <c r="E69" s="3">
        <v>63.5</v>
      </c>
      <c r="F69" s="5">
        <v>76.160000000000011</v>
      </c>
      <c r="G69" s="5">
        <f t="shared" si="2"/>
        <v>69.830000000000013</v>
      </c>
      <c r="H69" s="8"/>
    </row>
    <row r="70" spans="1:8" ht="39.75" customHeight="1" x14ac:dyDescent="0.2">
      <c r="A70" s="2" t="s">
        <v>97</v>
      </c>
      <c r="B70" s="2" t="s">
        <v>98</v>
      </c>
      <c r="C70" s="2" t="s">
        <v>61</v>
      </c>
      <c r="D70" s="2" t="s">
        <v>62</v>
      </c>
      <c r="E70" s="3">
        <v>62.3</v>
      </c>
      <c r="F70" s="5">
        <v>0</v>
      </c>
      <c r="G70" s="5">
        <f t="shared" si="2"/>
        <v>31.15</v>
      </c>
      <c r="H70" s="8"/>
    </row>
    <row r="71" spans="1:8" ht="39.75" customHeight="1" x14ac:dyDescent="0.2">
      <c r="A71" s="2" t="s">
        <v>111</v>
      </c>
      <c r="B71" s="2" t="s">
        <v>112</v>
      </c>
      <c r="C71" s="2" t="s">
        <v>61</v>
      </c>
      <c r="D71" s="2" t="s">
        <v>62</v>
      </c>
      <c r="E71" s="3">
        <v>61.7</v>
      </c>
      <c r="F71" s="5">
        <v>0</v>
      </c>
      <c r="G71" s="5">
        <f t="shared" si="2"/>
        <v>30.85</v>
      </c>
      <c r="H71" s="8"/>
    </row>
    <row r="72" spans="1:8" ht="39.75" customHeight="1" x14ac:dyDescent="0.2">
      <c r="A72" s="2" t="s">
        <v>117</v>
      </c>
      <c r="B72" s="2" t="s">
        <v>118</v>
      </c>
      <c r="C72" s="2" t="s">
        <v>61</v>
      </c>
      <c r="D72" s="2" t="s">
        <v>62</v>
      </c>
      <c r="E72" s="3">
        <v>61.3</v>
      </c>
      <c r="F72" s="5">
        <v>0</v>
      </c>
      <c r="G72" s="5">
        <f t="shared" si="2"/>
        <v>30.65</v>
      </c>
      <c r="H72" s="8"/>
    </row>
    <row r="73" spans="1:8" ht="39.75" customHeight="1" x14ac:dyDescent="0.2">
      <c r="A73" s="2" t="s">
        <v>134</v>
      </c>
      <c r="B73" s="2" t="s">
        <v>135</v>
      </c>
      <c r="C73" s="2" t="s">
        <v>136</v>
      </c>
      <c r="D73" s="2" t="s">
        <v>137</v>
      </c>
      <c r="E73" s="3">
        <v>76.8</v>
      </c>
      <c r="F73" s="5">
        <v>83.600000000000023</v>
      </c>
      <c r="G73" s="5">
        <f t="shared" si="2"/>
        <v>80.200000000000017</v>
      </c>
      <c r="H73" s="8" t="s">
        <v>361</v>
      </c>
    </row>
    <row r="74" spans="1:8" ht="39.75" customHeight="1" x14ac:dyDescent="0.2">
      <c r="A74" s="2" t="s">
        <v>138</v>
      </c>
      <c r="B74" s="2" t="s">
        <v>139</v>
      </c>
      <c r="C74" s="2" t="s">
        <v>136</v>
      </c>
      <c r="D74" s="2" t="s">
        <v>137</v>
      </c>
      <c r="E74" s="3">
        <v>73.8</v>
      </c>
      <c r="F74" s="5">
        <v>82.539999999999992</v>
      </c>
      <c r="G74" s="5">
        <f t="shared" si="2"/>
        <v>78.169999999999987</v>
      </c>
      <c r="H74" s="8" t="s">
        <v>361</v>
      </c>
    </row>
    <row r="75" spans="1:8" ht="39.75" customHeight="1" x14ac:dyDescent="0.2">
      <c r="A75" s="2" t="s">
        <v>140</v>
      </c>
      <c r="B75" s="2" t="s">
        <v>141</v>
      </c>
      <c r="C75" s="2" t="s">
        <v>136</v>
      </c>
      <c r="D75" s="2" t="s">
        <v>137</v>
      </c>
      <c r="E75" s="3">
        <v>71.2</v>
      </c>
      <c r="F75" s="5">
        <v>83.5</v>
      </c>
      <c r="G75" s="5">
        <f t="shared" si="2"/>
        <v>77.349999999999994</v>
      </c>
      <c r="H75" s="8" t="s">
        <v>361</v>
      </c>
    </row>
    <row r="76" spans="1:8" ht="39.75" customHeight="1" x14ac:dyDescent="0.2">
      <c r="A76" s="2" t="s">
        <v>142</v>
      </c>
      <c r="B76" s="2" t="s">
        <v>143</v>
      </c>
      <c r="C76" s="2" t="s">
        <v>136</v>
      </c>
      <c r="D76" s="2" t="s">
        <v>137</v>
      </c>
      <c r="E76" s="3">
        <v>70.2</v>
      </c>
      <c r="F76" s="5">
        <v>83.84</v>
      </c>
      <c r="G76" s="5">
        <f t="shared" si="2"/>
        <v>77.02000000000001</v>
      </c>
      <c r="H76" s="8"/>
    </row>
    <row r="77" spans="1:8" ht="39.75" customHeight="1" x14ac:dyDescent="0.2">
      <c r="A77" s="2" t="s">
        <v>144</v>
      </c>
      <c r="B77" s="2" t="s">
        <v>145</v>
      </c>
      <c r="C77" s="2" t="s">
        <v>136</v>
      </c>
      <c r="D77" s="2" t="s">
        <v>137</v>
      </c>
      <c r="E77" s="3">
        <v>68.599999999999994</v>
      </c>
      <c r="F77" s="5">
        <v>84.02000000000001</v>
      </c>
      <c r="G77" s="5">
        <f t="shared" si="2"/>
        <v>76.31</v>
      </c>
      <c r="H77" s="8"/>
    </row>
    <row r="78" spans="1:8" ht="39.75" customHeight="1" x14ac:dyDescent="0.2">
      <c r="A78" s="2" t="s">
        <v>146</v>
      </c>
      <c r="B78" s="2" t="s">
        <v>147</v>
      </c>
      <c r="C78" s="2" t="s">
        <v>136</v>
      </c>
      <c r="D78" s="2" t="s">
        <v>137</v>
      </c>
      <c r="E78" s="3">
        <v>68.5</v>
      </c>
      <c r="F78" s="5">
        <v>83.000000000000014</v>
      </c>
      <c r="G78" s="5">
        <f t="shared" si="2"/>
        <v>75.75</v>
      </c>
      <c r="H78" s="8"/>
    </row>
    <row r="79" spans="1:8" ht="39.75" customHeight="1" x14ac:dyDescent="0.2">
      <c r="A79" s="2" t="s">
        <v>148</v>
      </c>
      <c r="B79" s="2" t="s">
        <v>149</v>
      </c>
      <c r="C79" s="2" t="s">
        <v>136</v>
      </c>
      <c r="D79" s="2" t="s">
        <v>137</v>
      </c>
      <c r="E79" s="3">
        <v>66.900000000000006</v>
      </c>
      <c r="F79" s="5">
        <v>83.539999999999992</v>
      </c>
      <c r="G79" s="5">
        <f t="shared" si="2"/>
        <v>75.22</v>
      </c>
      <c r="H79" s="8"/>
    </row>
    <row r="80" spans="1:8" ht="39.75" customHeight="1" x14ac:dyDescent="0.2">
      <c r="A80" s="2" t="s">
        <v>152</v>
      </c>
      <c r="B80" s="2" t="s">
        <v>153</v>
      </c>
      <c r="C80" s="2" t="s">
        <v>136</v>
      </c>
      <c r="D80" s="2" t="s">
        <v>137</v>
      </c>
      <c r="E80" s="3">
        <v>65.8</v>
      </c>
      <c r="F80" s="5">
        <v>83.46</v>
      </c>
      <c r="G80" s="5">
        <f t="shared" si="2"/>
        <v>74.63</v>
      </c>
      <c r="H80" s="8"/>
    </row>
    <row r="81" spans="1:8" ht="39.75" customHeight="1" x14ac:dyDescent="0.2">
      <c r="A81" s="2" t="s">
        <v>150</v>
      </c>
      <c r="B81" s="2" t="s">
        <v>151</v>
      </c>
      <c r="C81" s="2" t="s">
        <v>136</v>
      </c>
      <c r="D81" s="2" t="s">
        <v>137</v>
      </c>
      <c r="E81" s="3">
        <v>66.099999999999994</v>
      </c>
      <c r="F81" s="5">
        <v>81.940000000000012</v>
      </c>
      <c r="G81" s="5">
        <f t="shared" si="2"/>
        <v>74.02000000000001</v>
      </c>
      <c r="H81" s="8"/>
    </row>
    <row r="82" spans="1:8" ht="39.75" customHeight="1" x14ac:dyDescent="0.2">
      <c r="A82" s="2" t="s">
        <v>236</v>
      </c>
      <c r="B82" s="2" t="s">
        <v>237</v>
      </c>
      <c r="C82" s="2" t="s">
        <v>238</v>
      </c>
      <c r="D82" s="2" t="s">
        <v>216</v>
      </c>
      <c r="E82" s="3">
        <v>66.900000000000006</v>
      </c>
      <c r="F82" s="5">
        <v>87.7</v>
      </c>
      <c r="G82" s="5">
        <f t="shared" si="2"/>
        <v>77.300000000000011</v>
      </c>
      <c r="H82" s="8" t="s">
        <v>362</v>
      </c>
    </row>
    <row r="83" spans="1:8" ht="39.75" customHeight="1" x14ac:dyDescent="0.2">
      <c r="A83" s="2" t="s">
        <v>239</v>
      </c>
      <c r="B83" s="2" t="s">
        <v>240</v>
      </c>
      <c r="C83" s="2" t="s">
        <v>238</v>
      </c>
      <c r="D83" s="2" t="s">
        <v>216</v>
      </c>
      <c r="E83" s="3">
        <v>60</v>
      </c>
      <c r="F83" s="5">
        <v>84.320000000000007</v>
      </c>
      <c r="G83" s="5">
        <f t="shared" si="2"/>
        <v>72.16</v>
      </c>
      <c r="H83" s="8"/>
    </row>
    <row r="84" spans="1:8" ht="39.75" customHeight="1" x14ac:dyDescent="0.2">
      <c r="A84" s="2" t="s">
        <v>241</v>
      </c>
      <c r="B84" s="2" t="s">
        <v>242</v>
      </c>
      <c r="C84" s="2" t="s">
        <v>238</v>
      </c>
      <c r="D84" s="2" t="s">
        <v>216</v>
      </c>
      <c r="E84" s="3">
        <v>59.5</v>
      </c>
      <c r="F84" s="5">
        <v>81.260000000000019</v>
      </c>
      <c r="G84" s="5">
        <f t="shared" si="2"/>
        <v>70.38000000000001</v>
      </c>
      <c r="H84" s="8"/>
    </row>
    <row r="85" spans="1:8" ht="39.75" customHeight="1" x14ac:dyDescent="0.2">
      <c r="A85" s="2" t="s">
        <v>251</v>
      </c>
      <c r="B85" s="2" t="s">
        <v>252</v>
      </c>
      <c r="C85" s="2" t="s">
        <v>253</v>
      </c>
      <c r="D85" s="2" t="s">
        <v>175</v>
      </c>
      <c r="E85" s="3">
        <v>63</v>
      </c>
      <c r="F85" s="5">
        <v>84.22</v>
      </c>
      <c r="G85" s="5">
        <f t="shared" si="2"/>
        <v>73.61</v>
      </c>
      <c r="H85" s="8" t="s">
        <v>358</v>
      </c>
    </row>
    <row r="86" spans="1:8" ht="39.75" customHeight="1" x14ac:dyDescent="0.2">
      <c r="A86" s="2" t="s">
        <v>256</v>
      </c>
      <c r="B86" s="2" t="s">
        <v>257</v>
      </c>
      <c r="C86" s="2" t="s">
        <v>253</v>
      </c>
      <c r="D86" s="2" t="s">
        <v>175</v>
      </c>
      <c r="E86" s="3">
        <v>57.7</v>
      </c>
      <c r="F86" s="5">
        <v>83.88000000000001</v>
      </c>
      <c r="G86" s="5">
        <f t="shared" si="2"/>
        <v>70.790000000000006</v>
      </c>
      <c r="H86" s="8"/>
    </row>
    <row r="87" spans="1:8" ht="39.75" customHeight="1" x14ac:dyDescent="0.2">
      <c r="A87" s="2" t="s">
        <v>254</v>
      </c>
      <c r="B87" s="2" t="s">
        <v>255</v>
      </c>
      <c r="C87" s="2" t="s">
        <v>253</v>
      </c>
      <c r="D87" s="2" t="s">
        <v>175</v>
      </c>
      <c r="E87" s="3">
        <v>58.8</v>
      </c>
      <c r="F87" s="5">
        <v>0</v>
      </c>
      <c r="G87" s="5">
        <f t="shared" si="2"/>
        <v>29.4</v>
      </c>
      <c r="H87" s="8"/>
    </row>
    <row r="88" spans="1:8" ht="39.75" customHeight="1" x14ac:dyDescent="0.2">
      <c r="A88" s="2" t="s">
        <v>261</v>
      </c>
      <c r="B88" s="2" t="s">
        <v>262</v>
      </c>
      <c r="C88" s="2" t="s">
        <v>260</v>
      </c>
      <c r="D88" s="2" t="s">
        <v>216</v>
      </c>
      <c r="E88" s="3">
        <v>62.5</v>
      </c>
      <c r="F88" s="5">
        <v>86.42</v>
      </c>
      <c r="G88" s="5">
        <f t="shared" si="2"/>
        <v>74.460000000000008</v>
      </c>
      <c r="H88" s="8" t="s">
        <v>358</v>
      </c>
    </row>
    <row r="89" spans="1:8" ht="39.75" customHeight="1" x14ac:dyDescent="0.2">
      <c r="A89" s="2" t="s">
        <v>263</v>
      </c>
      <c r="B89" s="2" t="s">
        <v>264</v>
      </c>
      <c r="C89" s="2" t="s">
        <v>260</v>
      </c>
      <c r="D89" s="2" t="s">
        <v>216</v>
      </c>
      <c r="E89" s="3">
        <v>61.4</v>
      </c>
      <c r="F89" s="5">
        <v>85.460000000000008</v>
      </c>
      <c r="G89" s="5">
        <f t="shared" si="2"/>
        <v>73.430000000000007</v>
      </c>
      <c r="H89" s="8"/>
    </row>
    <row r="90" spans="1:8" ht="39.75" customHeight="1" x14ac:dyDescent="0.2">
      <c r="A90" s="2" t="s">
        <v>258</v>
      </c>
      <c r="B90" s="2" t="s">
        <v>259</v>
      </c>
      <c r="C90" s="2" t="s">
        <v>260</v>
      </c>
      <c r="D90" s="2" t="s">
        <v>216</v>
      </c>
      <c r="E90" s="3">
        <v>63.4</v>
      </c>
      <c r="F90" s="5">
        <v>82.84</v>
      </c>
      <c r="G90" s="5">
        <f t="shared" si="2"/>
        <v>73.12</v>
      </c>
      <c r="H90" s="8"/>
    </row>
    <row r="91" spans="1:8" ht="39.75" customHeight="1" x14ac:dyDescent="0.2">
      <c r="A91" s="2" t="s">
        <v>265</v>
      </c>
      <c r="B91" s="2" t="s">
        <v>266</v>
      </c>
      <c r="C91" s="2" t="s">
        <v>267</v>
      </c>
      <c r="D91" s="2" t="s">
        <v>268</v>
      </c>
      <c r="E91" s="3">
        <v>69.2</v>
      </c>
      <c r="F91" s="5">
        <v>83.960000000000008</v>
      </c>
      <c r="G91" s="5">
        <f t="shared" si="2"/>
        <v>76.580000000000013</v>
      </c>
      <c r="H91" s="8" t="s">
        <v>362</v>
      </c>
    </row>
    <row r="92" spans="1:8" ht="39.75" customHeight="1" x14ac:dyDescent="0.2">
      <c r="A92" s="2" t="s">
        <v>269</v>
      </c>
      <c r="B92" s="2" t="s">
        <v>270</v>
      </c>
      <c r="C92" s="2" t="s">
        <v>267</v>
      </c>
      <c r="D92" s="2" t="s">
        <v>268</v>
      </c>
      <c r="E92" s="3">
        <v>60.1</v>
      </c>
      <c r="F92" s="5">
        <v>83.47999999999999</v>
      </c>
      <c r="G92" s="5">
        <f t="shared" si="2"/>
        <v>71.789999999999992</v>
      </c>
      <c r="H92" s="8"/>
    </row>
    <row r="93" spans="1:8" ht="39.75" customHeight="1" x14ac:dyDescent="0.2">
      <c r="A93" s="2" t="s">
        <v>271</v>
      </c>
      <c r="B93" s="2" t="s">
        <v>272</v>
      </c>
      <c r="C93" s="2" t="s">
        <v>267</v>
      </c>
      <c r="D93" s="2" t="s">
        <v>268</v>
      </c>
      <c r="E93" s="3">
        <v>57.2</v>
      </c>
      <c r="F93" s="5">
        <v>82.52</v>
      </c>
      <c r="G93" s="5">
        <f t="shared" si="2"/>
        <v>69.86</v>
      </c>
      <c r="H93" s="8"/>
    </row>
    <row r="94" spans="1:8" ht="39.75" customHeight="1" x14ac:dyDescent="0.2">
      <c r="A94" s="2" t="s">
        <v>289</v>
      </c>
      <c r="B94" s="2" t="s">
        <v>290</v>
      </c>
      <c r="C94" s="2" t="s">
        <v>291</v>
      </c>
      <c r="D94" s="2" t="s">
        <v>292</v>
      </c>
      <c r="E94" s="3">
        <v>69.3</v>
      </c>
      <c r="F94" s="5">
        <v>85.960000000000008</v>
      </c>
      <c r="G94" s="5">
        <f t="shared" si="2"/>
        <v>77.63</v>
      </c>
      <c r="H94" s="8" t="s">
        <v>362</v>
      </c>
    </row>
    <row r="95" spans="1:8" ht="39.75" customHeight="1" x14ac:dyDescent="0.2">
      <c r="A95" s="2" t="s">
        <v>293</v>
      </c>
      <c r="B95" s="2" t="s">
        <v>294</v>
      </c>
      <c r="C95" s="2" t="s">
        <v>291</v>
      </c>
      <c r="D95" s="2" t="s">
        <v>292</v>
      </c>
      <c r="E95" s="3">
        <v>65.900000000000006</v>
      </c>
      <c r="F95" s="5">
        <v>83.54</v>
      </c>
      <c r="G95" s="5">
        <f t="shared" si="2"/>
        <v>74.72</v>
      </c>
      <c r="H95" s="8"/>
    </row>
    <row r="96" spans="1:8" ht="39.75" customHeight="1" x14ac:dyDescent="0.2">
      <c r="A96" s="2" t="s">
        <v>295</v>
      </c>
      <c r="B96" s="2" t="s">
        <v>296</v>
      </c>
      <c r="C96" s="2" t="s">
        <v>291</v>
      </c>
      <c r="D96" s="2" t="s">
        <v>292</v>
      </c>
      <c r="E96" s="3">
        <v>65.400000000000006</v>
      </c>
      <c r="F96" s="5">
        <v>84.02000000000001</v>
      </c>
      <c r="G96" s="5">
        <f t="shared" si="2"/>
        <v>74.710000000000008</v>
      </c>
      <c r="H96" s="8"/>
    </row>
    <row r="97" spans="1:8" ht="39.75" customHeight="1" x14ac:dyDescent="0.2">
      <c r="A97" s="2" t="s">
        <v>301</v>
      </c>
      <c r="B97" s="2" t="s">
        <v>302</v>
      </c>
      <c r="C97" s="2" t="s">
        <v>299</v>
      </c>
      <c r="D97" s="2" t="s">
        <v>300</v>
      </c>
      <c r="E97" s="3">
        <v>59.7</v>
      </c>
      <c r="F97" s="5">
        <v>87.619999999999976</v>
      </c>
      <c r="G97" s="5">
        <f t="shared" si="2"/>
        <v>73.66</v>
      </c>
      <c r="H97" s="8" t="s">
        <v>362</v>
      </c>
    </row>
    <row r="98" spans="1:8" ht="39.75" customHeight="1" x14ac:dyDescent="0.2">
      <c r="A98" s="2" t="s">
        <v>297</v>
      </c>
      <c r="B98" s="2" t="s">
        <v>298</v>
      </c>
      <c r="C98" s="2" t="s">
        <v>299</v>
      </c>
      <c r="D98" s="2" t="s">
        <v>300</v>
      </c>
      <c r="E98" s="3">
        <v>62.9</v>
      </c>
      <c r="F98" s="5">
        <v>82.399999999999991</v>
      </c>
      <c r="G98" s="5">
        <f t="shared" si="2"/>
        <v>72.649999999999991</v>
      </c>
      <c r="H98" s="8"/>
    </row>
    <row r="99" spans="1:8" ht="39.75" customHeight="1" x14ac:dyDescent="0.2">
      <c r="A99" s="2" t="s">
        <v>303</v>
      </c>
      <c r="B99" s="2" t="s">
        <v>304</v>
      </c>
      <c r="C99" s="2" t="s">
        <v>299</v>
      </c>
      <c r="D99" s="2" t="s">
        <v>300</v>
      </c>
      <c r="E99" s="3">
        <v>56.4</v>
      </c>
      <c r="F99" s="5">
        <v>84.32</v>
      </c>
      <c r="G99" s="5">
        <f t="shared" si="2"/>
        <v>70.36</v>
      </c>
      <c r="H99" s="8"/>
    </row>
    <row r="100" spans="1:8" ht="39.75" customHeight="1" x14ac:dyDescent="0.2">
      <c r="A100" s="2" t="s">
        <v>305</v>
      </c>
      <c r="B100" s="2" t="s">
        <v>306</v>
      </c>
      <c r="C100" s="2" t="s">
        <v>299</v>
      </c>
      <c r="D100" s="2" t="s">
        <v>216</v>
      </c>
      <c r="E100" s="3">
        <v>64.900000000000006</v>
      </c>
      <c r="F100" s="5">
        <v>82.820000000000007</v>
      </c>
      <c r="G100" s="5">
        <f t="shared" ref="G100:G131" si="3">E100*0.5+F100*0.5</f>
        <v>73.860000000000014</v>
      </c>
      <c r="H100" s="8" t="s">
        <v>362</v>
      </c>
    </row>
    <row r="101" spans="1:8" ht="39.75" customHeight="1" x14ac:dyDescent="0.2">
      <c r="A101" s="2" t="s">
        <v>307</v>
      </c>
      <c r="B101" s="2" t="s">
        <v>308</v>
      </c>
      <c r="C101" s="2" t="s">
        <v>299</v>
      </c>
      <c r="D101" s="2" t="s">
        <v>216</v>
      </c>
      <c r="E101" s="3">
        <v>61.6</v>
      </c>
      <c r="F101" s="5">
        <v>83.560000000000016</v>
      </c>
      <c r="G101" s="5">
        <f t="shared" si="3"/>
        <v>72.580000000000013</v>
      </c>
      <c r="H101" s="8"/>
    </row>
    <row r="102" spans="1:8" ht="39.75" customHeight="1" x14ac:dyDescent="0.2">
      <c r="A102" s="2" t="s">
        <v>309</v>
      </c>
      <c r="B102" s="2" t="s">
        <v>310</v>
      </c>
      <c r="C102" s="2" t="s">
        <v>299</v>
      </c>
      <c r="D102" s="2" t="s">
        <v>216</v>
      </c>
      <c r="E102" s="3">
        <v>59.4</v>
      </c>
      <c r="F102" s="5">
        <v>83.439999999999984</v>
      </c>
      <c r="G102" s="5">
        <f t="shared" si="3"/>
        <v>71.419999999999987</v>
      </c>
      <c r="H102" s="8"/>
    </row>
    <row r="103" spans="1:8" ht="39.75" customHeight="1" x14ac:dyDescent="0.2">
      <c r="A103" s="2" t="s">
        <v>311</v>
      </c>
      <c r="B103" s="2" t="s">
        <v>312</v>
      </c>
      <c r="C103" s="2" t="s">
        <v>299</v>
      </c>
      <c r="D103" s="2" t="s">
        <v>175</v>
      </c>
      <c r="E103" s="3">
        <v>64.099999999999994</v>
      </c>
      <c r="F103" s="5">
        <v>83.419999999999987</v>
      </c>
      <c r="G103" s="5">
        <f t="shared" si="3"/>
        <v>73.759999999999991</v>
      </c>
      <c r="H103" s="8" t="s">
        <v>362</v>
      </c>
    </row>
    <row r="104" spans="1:8" ht="39.75" customHeight="1" x14ac:dyDescent="0.2">
      <c r="A104" s="2" t="s">
        <v>315</v>
      </c>
      <c r="B104" s="2" t="s">
        <v>316</v>
      </c>
      <c r="C104" s="2" t="s">
        <v>299</v>
      </c>
      <c r="D104" s="2" t="s">
        <v>175</v>
      </c>
      <c r="E104" s="3">
        <v>56.2</v>
      </c>
      <c r="F104" s="5">
        <v>82.61999999999999</v>
      </c>
      <c r="G104" s="5">
        <f t="shared" si="3"/>
        <v>69.41</v>
      </c>
      <c r="H104" s="8"/>
    </row>
    <row r="105" spans="1:8" ht="39.75" customHeight="1" x14ac:dyDescent="0.2">
      <c r="A105" s="2" t="s">
        <v>313</v>
      </c>
      <c r="B105" s="2" t="s">
        <v>314</v>
      </c>
      <c r="C105" s="2" t="s">
        <v>299</v>
      </c>
      <c r="D105" s="2" t="s">
        <v>175</v>
      </c>
      <c r="E105" s="3">
        <v>56.9</v>
      </c>
      <c r="F105" s="5">
        <v>78.47999999999999</v>
      </c>
      <c r="G105" s="5">
        <f t="shared" si="3"/>
        <v>67.69</v>
      </c>
      <c r="H105" s="8"/>
    </row>
    <row r="106" spans="1:8" ht="39.75" customHeight="1" x14ac:dyDescent="0.2">
      <c r="A106" s="2" t="s">
        <v>317</v>
      </c>
      <c r="B106" s="2" t="s">
        <v>318</v>
      </c>
      <c r="C106" s="2" t="s">
        <v>319</v>
      </c>
      <c r="D106" s="2" t="s">
        <v>320</v>
      </c>
      <c r="E106" s="3">
        <v>71.3</v>
      </c>
      <c r="F106" s="5">
        <v>83.2</v>
      </c>
      <c r="G106" s="5">
        <f t="shared" si="3"/>
        <v>77.25</v>
      </c>
      <c r="H106" s="8" t="s">
        <v>362</v>
      </c>
    </row>
    <row r="107" spans="1:8" ht="39.75" customHeight="1" x14ac:dyDescent="0.2">
      <c r="A107" s="2" t="s">
        <v>321</v>
      </c>
      <c r="B107" s="2" t="s">
        <v>322</v>
      </c>
      <c r="C107" s="2" t="s">
        <v>319</v>
      </c>
      <c r="D107" s="2" t="s">
        <v>320</v>
      </c>
      <c r="E107" s="3">
        <v>61.8</v>
      </c>
      <c r="F107" s="5">
        <v>84.12</v>
      </c>
      <c r="G107" s="5">
        <f t="shared" si="3"/>
        <v>72.960000000000008</v>
      </c>
      <c r="H107" s="8" t="s">
        <v>362</v>
      </c>
    </row>
    <row r="108" spans="1:8" ht="39.75" customHeight="1" x14ac:dyDescent="0.2">
      <c r="A108" s="2" t="s">
        <v>325</v>
      </c>
      <c r="B108" s="2" t="s">
        <v>326</v>
      </c>
      <c r="C108" s="2" t="s">
        <v>319</v>
      </c>
      <c r="D108" s="2" t="s">
        <v>320</v>
      </c>
      <c r="E108" s="3">
        <v>60.2</v>
      </c>
      <c r="F108" s="5">
        <v>83.960000000000008</v>
      </c>
      <c r="G108" s="5">
        <f t="shared" si="3"/>
        <v>72.080000000000013</v>
      </c>
      <c r="H108" s="8"/>
    </row>
    <row r="109" spans="1:8" ht="39.75" customHeight="1" x14ac:dyDescent="0.2">
      <c r="A109" s="2" t="s">
        <v>323</v>
      </c>
      <c r="B109" s="2" t="s">
        <v>324</v>
      </c>
      <c r="C109" s="2" t="s">
        <v>319</v>
      </c>
      <c r="D109" s="2" t="s">
        <v>320</v>
      </c>
      <c r="E109" s="3">
        <v>60.9</v>
      </c>
      <c r="F109" s="5">
        <v>82.76</v>
      </c>
      <c r="G109" s="5">
        <f t="shared" si="3"/>
        <v>71.83</v>
      </c>
      <c r="H109" s="8"/>
    </row>
    <row r="110" spans="1:8" ht="39.75" customHeight="1" x14ac:dyDescent="0.2">
      <c r="A110" s="2" t="s">
        <v>327</v>
      </c>
      <c r="B110" s="2" t="s">
        <v>328</v>
      </c>
      <c r="C110" s="2" t="s">
        <v>319</v>
      </c>
      <c r="D110" s="2" t="s">
        <v>320</v>
      </c>
      <c r="E110" s="3">
        <v>58.8</v>
      </c>
      <c r="F110" s="5">
        <v>84.6</v>
      </c>
      <c r="G110" s="5">
        <f t="shared" si="3"/>
        <v>71.699999999999989</v>
      </c>
      <c r="H110" s="8"/>
    </row>
    <row r="111" spans="1:8" ht="39.75" customHeight="1" x14ac:dyDescent="0.2">
      <c r="A111" s="2" t="s">
        <v>329</v>
      </c>
      <c r="B111" s="2" t="s">
        <v>330</v>
      </c>
      <c r="C111" s="2" t="s">
        <v>319</v>
      </c>
      <c r="D111" s="2" t="s">
        <v>320</v>
      </c>
      <c r="E111" s="3">
        <v>57.7</v>
      </c>
      <c r="F111" s="5">
        <v>82.919999999999987</v>
      </c>
      <c r="G111" s="5">
        <f t="shared" si="3"/>
        <v>70.31</v>
      </c>
      <c r="H111" s="8"/>
    </row>
    <row r="112" spans="1:8" ht="39.75" customHeight="1" x14ac:dyDescent="0.2">
      <c r="A112" s="2" t="s">
        <v>337</v>
      </c>
      <c r="B112" s="2" t="s">
        <v>338</v>
      </c>
      <c r="C112" s="2" t="s">
        <v>333</v>
      </c>
      <c r="D112" s="2" t="s">
        <v>334</v>
      </c>
      <c r="E112" s="3">
        <v>57.7</v>
      </c>
      <c r="F112" s="5">
        <v>85.600000000000023</v>
      </c>
      <c r="G112" s="5">
        <f t="shared" si="3"/>
        <v>71.650000000000006</v>
      </c>
      <c r="H112" s="8" t="s">
        <v>363</v>
      </c>
    </row>
    <row r="113" spans="1:8" ht="39.75" customHeight="1" x14ac:dyDescent="0.2">
      <c r="A113" s="2" t="s">
        <v>335</v>
      </c>
      <c r="B113" s="2" t="s">
        <v>336</v>
      </c>
      <c r="C113" s="2" t="s">
        <v>333</v>
      </c>
      <c r="D113" s="2" t="s">
        <v>334</v>
      </c>
      <c r="E113" s="3">
        <v>57.9</v>
      </c>
      <c r="F113" s="5">
        <v>83.46</v>
      </c>
      <c r="G113" s="5">
        <f t="shared" si="3"/>
        <v>70.679999999999993</v>
      </c>
      <c r="H113" s="8"/>
    </row>
    <row r="114" spans="1:8" ht="39.75" customHeight="1" x14ac:dyDescent="0.2">
      <c r="A114" s="2" t="s">
        <v>331</v>
      </c>
      <c r="B114" s="2" t="s">
        <v>332</v>
      </c>
      <c r="C114" s="2" t="s">
        <v>333</v>
      </c>
      <c r="D114" s="2" t="s">
        <v>334</v>
      </c>
      <c r="E114" s="3">
        <v>58.6</v>
      </c>
      <c r="F114" s="5">
        <v>80.72</v>
      </c>
      <c r="G114" s="5">
        <f t="shared" si="3"/>
        <v>69.66</v>
      </c>
      <c r="H114" s="8"/>
    </row>
    <row r="115" spans="1:8" ht="39.75" customHeight="1" x14ac:dyDescent="0.2">
      <c r="A115" s="2" t="s">
        <v>339</v>
      </c>
      <c r="B115" s="2" t="s">
        <v>340</v>
      </c>
      <c r="C115" s="2" t="s">
        <v>333</v>
      </c>
      <c r="D115" s="2" t="s">
        <v>341</v>
      </c>
      <c r="E115" s="3">
        <v>70.099999999999994</v>
      </c>
      <c r="F115" s="5">
        <v>83.66</v>
      </c>
      <c r="G115" s="5">
        <f t="shared" si="3"/>
        <v>76.88</v>
      </c>
      <c r="H115" s="8" t="s">
        <v>363</v>
      </c>
    </row>
    <row r="116" spans="1:8" ht="39.75" customHeight="1" x14ac:dyDescent="0.2">
      <c r="A116" s="2" t="s">
        <v>346</v>
      </c>
      <c r="B116" s="2" t="s">
        <v>347</v>
      </c>
      <c r="C116" s="2" t="s">
        <v>333</v>
      </c>
      <c r="D116" s="2" t="s">
        <v>341</v>
      </c>
      <c r="E116" s="3">
        <v>64.3</v>
      </c>
      <c r="F116" s="5">
        <v>84</v>
      </c>
      <c r="G116" s="5">
        <f t="shared" si="3"/>
        <v>74.150000000000006</v>
      </c>
      <c r="H116" s="8"/>
    </row>
    <row r="117" spans="1:8" ht="39.75" customHeight="1" x14ac:dyDescent="0.2">
      <c r="A117" s="2" t="s">
        <v>344</v>
      </c>
      <c r="B117" s="2" t="s">
        <v>345</v>
      </c>
      <c r="C117" s="2" t="s">
        <v>333</v>
      </c>
      <c r="D117" s="2" t="s">
        <v>341</v>
      </c>
      <c r="E117" s="3">
        <v>64.3</v>
      </c>
      <c r="F117" s="5">
        <v>83.66</v>
      </c>
      <c r="G117" s="5">
        <f t="shared" si="3"/>
        <v>73.97999999999999</v>
      </c>
      <c r="H117" s="8"/>
    </row>
    <row r="118" spans="1:8" ht="39.75" customHeight="1" x14ac:dyDescent="0.2">
      <c r="A118" s="2" t="s">
        <v>342</v>
      </c>
      <c r="B118" s="2" t="s">
        <v>343</v>
      </c>
      <c r="C118" s="2" t="s">
        <v>333</v>
      </c>
      <c r="D118" s="2" t="s">
        <v>341</v>
      </c>
      <c r="E118" s="3">
        <v>64.599999999999994</v>
      </c>
      <c r="F118" s="5">
        <v>82.1</v>
      </c>
      <c r="G118" s="5">
        <f t="shared" si="3"/>
        <v>73.349999999999994</v>
      </c>
      <c r="H118" s="8"/>
    </row>
    <row r="119" spans="1:8" ht="39.75" customHeight="1" x14ac:dyDescent="0.2">
      <c r="A119" s="2" t="s">
        <v>5</v>
      </c>
      <c r="B119" s="2" t="s">
        <v>6</v>
      </c>
      <c r="C119" s="2" t="s">
        <v>7</v>
      </c>
      <c r="D119" s="2" t="s">
        <v>8</v>
      </c>
      <c r="E119" s="3">
        <v>65.900000000000006</v>
      </c>
      <c r="F119" s="5">
        <v>84.26</v>
      </c>
      <c r="G119" s="5">
        <f t="shared" si="3"/>
        <v>75.080000000000013</v>
      </c>
      <c r="H119" s="8" t="s">
        <v>362</v>
      </c>
    </row>
    <row r="120" spans="1:8" ht="39.75" customHeight="1" x14ac:dyDescent="0.2">
      <c r="A120" s="2" t="s">
        <v>9</v>
      </c>
      <c r="B120" s="2" t="s">
        <v>10</v>
      </c>
      <c r="C120" s="2" t="s">
        <v>7</v>
      </c>
      <c r="D120" s="2" t="s">
        <v>8</v>
      </c>
      <c r="E120" s="3">
        <v>62</v>
      </c>
      <c r="F120" s="5">
        <v>84.359999999999985</v>
      </c>
      <c r="G120" s="5">
        <f t="shared" si="3"/>
        <v>73.179999999999993</v>
      </c>
      <c r="H120" s="8" t="s">
        <v>361</v>
      </c>
    </row>
    <row r="121" spans="1:8" ht="39.75" customHeight="1" x14ac:dyDescent="0.2">
      <c r="A121" s="2" t="s">
        <v>17</v>
      </c>
      <c r="B121" s="2" t="s">
        <v>18</v>
      </c>
      <c r="C121" s="2" t="s">
        <v>7</v>
      </c>
      <c r="D121" s="2" t="s">
        <v>8</v>
      </c>
      <c r="E121" s="3">
        <v>58.6</v>
      </c>
      <c r="F121" s="5">
        <v>86.6</v>
      </c>
      <c r="G121" s="5">
        <f t="shared" si="3"/>
        <v>72.599999999999994</v>
      </c>
      <c r="H121" s="8"/>
    </row>
    <row r="122" spans="1:8" ht="39.75" customHeight="1" x14ac:dyDescent="0.2">
      <c r="A122" s="2" t="s">
        <v>11</v>
      </c>
      <c r="B122" s="2" t="s">
        <v>12</v>
      </c>
      <c r="C122" s="2" t="s">
        <v>7</v>
      </c>
      <c r="D122" s="2" t="s">
        <v>8</v>
      </c>
      <c r="E122" s="3">
        <v>60.1</v>
      </c>
      <c r="F122" s="5">
        <v>84.92</v>
      </c>
      <c r="G122" s="5">
        <f t="shared" si="3"/>
        <v>72.510000000000005</v>
      </c>
      <c r="H122" s="8"/>
    </row>
    <row r="123" spans="1:8" ht="39.75" customHeight="1" x14ac:dyDescent="0.2">
      <c r="A123" s="2" t="s">
        <v>13</v>
      </c>
      <c r="B123" s="2" t="s">
        <v>14</v>
      </c>
      <c r="C123" s="2" t="s">
        <v>7</v>
      </c>
      <c r="D123" s="2" t="s">
        <v>8</v>
      </c>
      <c r="E123" s="3">
        <v>59.5</v>
      </c>
      <c r="F123" s="5">
        <v>82.38000000000001</v>
      </c>
      <c r="G123" s="5">
        <f t="shared" si="3"/>
        <v>70.94</v>
      </c>
      <c r="H123" s="8"/>
    </row>
    <row r="124" spans="1:8" ht="39.75" customHeight="1" x14ac:dyDescent="0.2">
      <c r="A124" s="2" t="s">
        <v>15</v>
      </c>
      <c r="B124" s="2" t="s">
        <v>16</v>
      </c>
      <c r="C124" s="2" t="s">
        <v>7</v>
      </c>
      <c r="D124" s="2" t="s">
        <v>8</v>
      </c>
      <c r="E124" s="3">
        <v>58.8</v>
      </c>
      <c r="F124" s="5">
        <v>80.3</v>
      </c>
      <c r="G124" s="5">
        <f t="shared" si="3"/>
        <v>69.55</v>
      </c>
      <c r="H124" s="8"/>
    </row>
    <row r="125" spans="1:8" ht="39.75" customHeight="1" x14ac:dyDescent="0.2">
      <c r="A125" s="2" t="s">
        <v>154</v>
      </c>
      <c r="B125" s="2" t="s">
        <v>155</v>
      </c>
      <c r="C125" s="2" t="s">
        <v>136</v>
      </c>
      <c r="D125" s="2" t="s">
        <v>156</v>
      </c>
      <c r="E125" s="3">
        <v>65.599999999999994</v>
      </c>
      <c r="F125" s="5">
        <v>85.88</v>
      </c>
      <c r="G125" s="5">
        <f t="shared" si="3"/>
        <v>75.739999999999995</v>
      </c>
      <c r="H125" s="8" t="s">
        <v>358</v>
      </c>
    </row>
    <row r="126" spans="1:8" ht="39.75" customHeight="1" x14ac:dyDescent="0.2">
      <c r="A126" s="2" t="s">
        <v>157</v>
      </c>
      <c r="B126" s="2" t="s">
        <v>158</v>
      </c>
      <c r="C126" s="2" t="s">
        <v>136</v>
      </c>
      <c r="D126" s="2" t="s">
        <v>156</v>
      </c>
      <c r="E126" s="3">
        <v>62.4</v>
      </c>
      <c r="F126" s="5">
        <v>85.16</v>
      </c>
      <c r="G126" s="5">
        <f t="shared" si="3"/>
        <v>73.78</v>
      </c>
      <c r="H126" s="8" t="s">
        <v>358</v>
      </c>
    </row>
    <row r="127" spans="1:8" ht="39.75" customHeight="1" x14ac:dyDescent="0.2">
      <c r="A127" s="2" t="s">
        <v>159</v>
      </c>
      <c r="B127" s="2" t="s">
        <v>160</v>
      </c>
      <c r="C127" s="2" t="s">
        <v>136</v>
      </c>
      <c r="D127" s="2" t="s">
        <v>156</v>
      </c>
      <c r="E127" s="3">
        <v>61.5</v>
      </c>
      <c r="F127" s="5">
        <v>84.06</v>
      </c>
      <c r="G127" s="5">
        <f t="shared" si="3"/>
        <v>72.78</v>
      </c>
      <c r="H127" s="8" t="s">
        <v>358</v>
      </c>
    </row>
    <row r="128" spans="1:8" ht="39.75" customHeight="1" x14ac:dyDescent="0.2">
      <c r="A128" s="2" t="s">
        <v>163</v>
      </c>
      <c r="B128" s="2" t="s">
        <v>164</v>
      </c>
      <c r="C128" s="2" t="s">
        <v>136</v>
      </c>
      <c r="D128" s="2" t="s">
        <v>156</v>
      </c>
      <c r="E128" s="3">
        <v>58.8</v>
      </c>
      <c r="F128" s="5">
        <v>85.700000000000017</v>
      </c>
      <c r="G128" s="5">
        <f t="shared" si="3"/>
        <v>72.25</v>
      </c>
      <c r="H128" s="8"/>
    </row>
    <row r="129" spans="1:8" ht="39.75" customHeight="1" x14ac:dyDescent="0.2">
      <c r="A129" s="2" t="s">
        <v>161</v>
      </c>
      <c r="B129" s="2" t="s">
        <v>162</v>
      </c>
      <c r="C129" s="2" t="s">
        <v>136</v>
      </c>
      <c r="D129" s="2" t="s">
        <v>156</v>
      </c>
      <c r="E129" s="3">
        <v>59.9</v>
      </c>
      <c r="F129" s="5">
        <v>84.199999999999989</v>
      </c>
      <c r="G129" s="5">
        <f t="shared" si="3"/>
        <v>72.05</v>
      </c>
      <c r="H129" s="8"/>
    </row>
    <row r="130" spans="1:8" ht="39.75" customHeight="1" x14ac:dyDescent="0.2">
      <c r="A130" s="2" t="s">
        <v>171</v>
      </c>
      <c r="B130" s="2" t="s">
        <v>172</v>
      </c>
      <c r="C130" s="2" t="s">
        <v>136</v>
      </c>
      <c r="D130" s="2" t="s">
        <v>156</v>
      </c>
      <c r="E130" s="3">
        <v>57.5</v>
      </c>
      <c r="F130" s="5">
        <v>84.46</v>
      </c>
      <c r="G130" s="5">
        <f t="shared" si="3"/>
        <v>70.97999999999999</v>
      </c>
      <c r="H130" s="8"/>
    </row>
    <row r="131" spans="1:8" ht="39.75" customHeight="1" x14ac:dyDescent="0.2">
      <c r="A131" s="2" t="s">
        <v>165</v>
      </c>
      <c r="B131" s="2" t="s">
        <v>166</v>
      </c>
      <c r="C131" s="2" t="s">
        <v>136</v>
      </c>
      <c r="D131" s="2" t="s">
        <v>156</v>
      </c>
      <c r="E131" s="3">
        <v>58.4</v>
      </c>
      <c r="F131" s="5">
        <v>83.12</v>
      </c>
      <c r="G131" s="5">
        <f t="shared" si="3"/>
        <v>70.760000000000005</v>
      </c>
      <c r="H131" s="8"/>
    </row>
    <row r="132" spans="1:8" ht="39.75" customHeight="1" x14ac:dyDescent="0.2">
      <c r="A132" s="2" t="s">
        <v>167</v>
      </c>
      <c r="B132" s="2" t="s">
        <v>168</v>
      </c>
      <c r="C132" s="2" t="s">
        <v>136</v>
      </c>
      <c r="D132" s="2" t="s">
        <v>156</v>
      </c>
      <c r="E132" s="3">
        <v>58</v>
      </c>
      <c r="F132" s="5">
        <v>83.179999999999993</v>
      </c>
      <c r="G132" s="5">
        <f t="shared" ref="G132:G163" si="4">E132*0.5+F132*0.5</f>
        <v>70.59</v>
      </c>
      <c r="H132" s="8"/>
    </row>
    <row r="133" spans="1:8" ht="39.75" customHeight="1" x14ac:dyDescent="0.2">
      <c r="A133" s="2" t="s">
        <v>169</v>
      </c>
      <c r="B133" s="2" t="s">
        <v>170</v>
      </c>
      <c r="C133" s="2" t="s">
        <v>136</v>
      </c>
      <c r="D133" s="2" t="s">
        <v>156</v>
      </c>
      <c r="E133" s="3">
        <v>57.9</v>
      </c>
      <c r="F133" s="5">
        <v>83.140000000000015</v>
      </c>
      <c r="G133" s="5">
        <f t="shared" si="4"/>
        <v>70.52000000000001</v>
      </c>
      <c r="H133" s="8"/>
    </row>
    <row r="134" spans="1:8" ht="39.75" customHeight="1" x14ac:dyDescent="0.2">
      <c r="A134" s="2" t="s">
        <v>221</v>
      </c>
      <c r="B134" s="2" t="s">
        <v>222</v>
      </c>
      <c r="C134" s="2" t="s">
        <v>223</v>
      </c>
      <c r="D134" s="2" t="s">
        <v>224</v>
      </c>
      <c r="E134" s="3">
        <v>62.2</v>
      </c>
      <c r="F134" s="5">
        <v>84.2</v>
      </c>
      <c r="G134" s="5">
        <f t="shared" si="4"/>
        <v>73.2</v>
      </c>
      <c r="H134" s="8" t="s">
        <v>362</v>
      </c>
    </row>
    <row r="135" spans="1:8" ht="39.75" customHeight="1" x14ac:dyDescent="0.2">
      <c r="A135" s="2" t="s">
        <v>225</v>
      </c>
      <c r="B135" s="2" t="s">
        <v>226</v>
      </c>
      <c r="C135" s="2" t="s">
        <v>223</v>
      </c>
      <c r="D135" s="2" t="s">
        <v>224</v>
      </c>
      <c r="E135" s="3">
        <v>60.5</v>
      </c>
      <c r="F135" s="5">
        <v>84.179999999999978</v>
      </c>
      <c r="G135" s="5">
        <f t="shared" si="4"/>
        <v>72.339999999999989</v>
      </c>
      <c r="H135" s="8"/>
    </row>
    <row r="136" spans="1:8" ht="39.75" customHeight="1" x14ac:dyDescent="0.2">
      <c r="A136" s="2" t="s">
        <v>227</v>
      </c>
      <c r="B136" s="2" t="s">
        <v>228</v>
      </c>
      <c r="C136" s="2" t="s">
        <v>223</v>
      </c>
      <c r="D136" s="2" t="s">
        <v>224</v>
      </c>
      <c r="E136" s="3">
        <v>56.3</v>
      </c>
      <c r="F136" s="5">
        <v>83.4</v>
      </c>
      <c r="G136" s="5">
        <f t="shared" si="4"/>
        <v>69.849999999999994</v>
      </c>
      <c r="H136" s="8"/>
    </row>
    <row r="137" spans="1:8" ht="39.75" customHeight="1" x14ac:dyDescent="0.2">
      <c r="A137" s="2" t="s">
        <v>243</v>
      </c>
      <c r="B137" s="2" t="s">
        <v>244</v>
      </c>
      <c r="C137" s="2" t="s">
        <v>245</v>
      </c>
      <c r="D137" s="2" t="s">
        <v>246</v>
      </c>
      <c r="E137" s="3">
        <v>57.1</v>
      </c>
      <c r="F137" s="5">
        <v>83.78</v>
      </c>
      <c r="G137" s="5">
        <f t="shared" si="4"/>
        <v>70.44</v>
      </c>
      <c r="H137" s="8" t="s">
        <v>362</v>
      </c>
    </row>
    <row r="138" spans="1:8" ht="39.75" customHeight="1" x14ac:dyDescent="0.2">
      <c r="A138" s="2" t="s">
        <v>247</v>
      </c>
      <c r="B138" s="2" t="s">
        <v>248</v>
      </c>
      <c r="C138" s="2" t="s">
        <v>245</v>
      </c>
      <c r="D138" s="2" t="s">
        <v>246</v>
      </c>
      <c r="E138" s="3">
        <v>51.1</v>
      </c>
      <c r="F138" s="5">
        <v>83.46</v>
      </c>
      <c r="G138" s="5">
        <f t="shared" si="4"/>
        <v>67.28</v>
      </c>
      <c r="H138" s="8"/>
    </row>
    <row r="139" spans="1:8" ht="39.75" customHeight="1" x14ac:dyDescent="0.2">
      <c r="A139" s="2" t="s">
        <v>249</v>
      </c>
      <c r="B139" s="2" t="s">
        <v>250</v>
      </c>
      <c r="C139" s="2" t="s">
        <v>245</v>
      </c>
      <c r="D139" s="2" t="s">
        <v>246</v>
      </c>
      <c r="E139" s="3">
        <v>47.7</v>
      </c>
      <c r="F139" s="5">
        <v>85.16</v>
      </c>
      <c r="G139" s="5">
        <f t="shared" si="4"/>
        <v>66.430000000000007</v>
      </c>
      <c r="H139" s="8"/>
    </row>
    <row r="140" spans="1:8" ht="39.75" customHeight="1" x14ac:dyDescent="0.2">
      <c r="A140" s="2" t="s">
        <v>273</v>
      </c>
      <c r="B140" s="2" t="s">
        <v>274</v>
      </c>
      <c r="C140" s="2" t="s">
        <v>275</v>
      </c>
      <c r="D140" s="2" t="s">
        <v>276</v>
      </c>
      <c r="E140" s="3">
        <v>63.1</v>
      </c>
      <c r="F140" s="5">
        <v>84.54</v>
      </c>
      <c r="G140" s="5">
        <f t="shared" si="4"/>
        <v>73.820000000000007</v>
      </c>
      <c r="H140" s="8" t="s">
        <v>362</v>
      </c>
    </row>
    <row r="141" spans="1:8" ht="39.75" customHeight="1" x14ac:dyDescent="0.2">
      <c r="A141" s="2" t="s">
        <v>277</v>
      </c>
      <c r="B141" s="2" t="s">
        <v>278</v>
      </c>
      <c r="C141" s="2" t="s">
        <v>275</v>
      </c>
      <c r="D141" s="2" t="s">
        <v>276</v>
      </c>
      <c r="E141" s="3">
        <v>60.8</v>
      </c>
      <c r="F141" s="5">
        <v>83.82</v>
      </c>
      <c r="G141" s="5">
        <f t="shared" si="4"/>
        <v>72.31</v>
      </c>
      <c r="H141" s="8"/>
    </row>
    <row r="142" spans="1:8" ht="39.75" customHeight="1" x14ac:dyDescent="0.2">
      <c r="A142" s="2" t="s">
        <v>279</v>
      </c>
      <c r="B142" s="2" t="s">
        <v>280</v>
      </c>
      <c r="C142" s="2" t="s">
        <v>275</v>
      </c>
      <c r="D142" s="2" t="s">
        <v>276</v>
      </c>
      <c r="E142" s="3">
        <v>60.4</v>
      </c>
      <c r="F142" s="5">
        <v>82.82</v>
      </c>
      <c r="G142" s="5">
        <f t="shared" si="4"/>
        <v>71.61</v>
      </c>
      <c r="H142" s="8"/>
    </row>
    <row r="143" spans="1:8" ht="39.75" customHeight="1" x14ac:dyDescent="0.2">
      <c r="A143" s="2" t="s">
        <v>121</v>
      </c>
      <c r="B143" s="2" t="s">
        <v>122</v>
      </c>
      <c r="C143" s="2" t="s">
        <v>61</v>
      </c>
      <c r="D143" s="2" t="s">
        <v>123</v>
      </c>
      <c r="E143" s="3">
        <v>48</v>
      </c>
      <c r="F143" s="5">
        <v>83.560000000000016</v>
      </c>
      <c r="G143" s="5">
        <f t="shared" si="4"/>
        <v>65.78</v>
      </c>
      <c r="H143" s="8" t="s">
        <v>364</v>
      </c>
    </row>
    <row r="144" spans="1:8" ht="39.75" customHeight="1" x14ac:dyDescent="0.2">
      <c r="A144" s="2" t="s">
        <v>126</v>
      </c>
      <c r="B144" s="2" t="s">
        <v>127</v>
      </c>
      <c r="C144" s="2" t="s">
        <v>61</v>
      </c>
      <c r="D144" s="2" t="s">
        <v>123</v>
      </c>
      <c r="E144" s="3">
        <v>43.8</v>
      </c>
      <c r="F144" s="5">
        <v>81.860000000000014</v>
      </c>
      <c r="G144" s="5">
        <f t="shared" si="4"/>
        <v>62.830000000000005</v>
      </c>
      <c r="H144" s="8" t="s">
        <v>364</v>
      </c>
    </row>
    <row r="145" spans="1:8" ht="39.75" customHeight="1" x14ac:dyDescent="0.2">
      <c r="A145" s="2" t="s">
        <v>124</v>
      </c>
      <c r="B145" s="2" t="s">
        <v>125</v>
      </c>
      <c r="C145" s="2" t="s">
        <v>61</v>
      </c>
      <c r="D145" s="2" t="s">
        <v>123</v>
      </c>
      <c r="E145" s="3">
        <v>44.8</v>
      </c>
      <c r="F145" s="5">
        <v>79.58</v>
      </c>
      <c r="G145" s="5">
        <f t="shared" si="4"/>
        <v>62.19</v>
      </c>
      <c r="H145" s="8"/>
    </row>
    <row r="146" spans="1:8" ht="39.75" customHeight="1" x14ac:dyDescent="0.2">
      <c r="A146" s="2" t="s">
        <v>128</v>
      </c>
      <c r="B146" s="2" t="s">
        <v>129</v>
      </c>
      <c r="C146" s="2" t="s">
        <v>61</v>
      </c>
      <c r="D146" s="2" t="s">
        <v>123</v>
      </c>
      <c r="E146" s="3">
        <v>40.9</v>
      </c>
      <c r="F146" s="5">
        <v>81.359999999999985</v>
      </c>
      <c r="G146" s="5">
        <f t="shared" si="4"/>
        <v>61.129999999999995</v>
      </c>
      <c r="H146" s="8"/>
    </row>
    <row r="147" spans="1:8" ht="39.75" customHeight="1" x14ac:dyDescent="0.2">
      <c r="A147" s="2" t="s">
        <v>130</v>
      </c>
      <c r="B147" s="2" t="s">
        <v>131</v>
      </c>
      <c r="C147" s="2" t="s">
        <v>61</v>
      </c>
      <c r="D147" s="2" t="s">
        <v>123</v>
      </c>
      <c r="E147" s="3">
        <v>38.6</v>
      </c>
      <c r="F147" s="5">
        <v>78.400000000000006</v>
      </c>
      <c r="G147" s="5">
        <f t="shared" si="4"/>
        <v>58.5</v>
      </c>
      <c r="H147" s="8"/>
    </row>
    <row r="148" spans="1:8" ht="39.75" customHeight="1" x14ac:dyDescent="0.2">
      <c r="A148" s="2" t="s">
        <v>132</v>
      </c>
      <c r="B148" s="2" t="s">
        <v>133</v>
      </c>
      <c r="C148" s="2" t="s">
        <v>61</v>
      </c>
      <c r="D148" s="2" t="s">
        <v>123</v>
      </c>
      <c r="E148" s="3">
        <v>36.9</v>
      </c>
      <c r="F148" s="5">
        <v>79.12</v>
      </c>
      <c r="G148" s="5">
        <f t="shared" si="4"/>
        <v>58.010000000000005</v>
      </c>
      <c r="H148" s="8"/>
    </row>
    <row r="149" spans="1:8" ht="39.75" customHeight="1" x14ac:dyDescent="0.2">
      <c r="A149" s="2" t="s">
        <v>19</v>
      </c>
      <c r="B149" s="2" t="s">
        <v>20</v>
      </c>
      <c r="C149" s="2" t="s">
        <v>21</v>
      </c>
      <c r="D149" s="2" t="s">
        <v>22</v>
      </c>
      <c r="E149" s="3">
        <v>66.599999999999994</v>
      </c>
      <c r="F149" s="5">
        <v>84.02</v>
      </c>
      <c r="G149" s="5">
        <f t="shared" si="4"/>
        <v>75.31</v>
      </c>
      <c r="H149" s="8" t="s">
        <v>364</v>
      </c>
    </row>
    <row r="150" spans="1:8" ht="39.75" customHeight="1" x14ac:dyDescent="0.2">
      <c r="A150" s="2" t="s">
        <v>23</v>
      </c>
      <c r="B150" s="2" t="s">
        <v>24</v>
      </c>
      <c r="C150" s="2" t="s">
        <v>21</v>
      </c>
      <c r="D150" s="2" t="s">
        <v>22</v>
      </c>
      <c r="E150" s="3">
        <v>60.6</v>
      </c>
      <c r="F150" s="5">
        <v>84.119999999999976</v>
      </c>
      <c r="G150" s="5">
        <f t="shared" si="4"/>
        <v>72.359999999999985</v>
      </c>
      <c r="H150" s="8"/>
    </row>
    <row r="151" spans="1:8" ht="39.75" customHeight="1" x14ac:dyDescent="0.2">
      <c r="A151" s="2" t="s">
        <v>25</v>
      </c>
      <c r="B151" s="2" t="s">
        <v>26</v>
      </c>
      <c r="C151" s="2" t="s">
        <v>21</v>
      </c>
      <c r="D151" s="2" t="s">
        <v>22</v>
      </c>
      <c r="E151" s="3">
        <v>48.3</v>
      </c>
      <c r="F151" s="5">
        <v>0</v>
      </c>
      <c r="G151" s="5">
        <f t="shared" si="4"/>
        <v>24.15</v>
      </c>
      <c r="H151" s="8"/>
    </row>
    <row r="152" spans="1:8" ht="39.75" customHeight="1" x14ac:dyDescent="0.2">
      <c r="A152" s="2" t="s">
        <v>281</v>
      </c>
      <c r="B152" s="2" t="s">
        <v>282</v>
      </c>
      <c r="C152" s="2" t="s">
        <v>283</v>
      </c>
      <c r="D152" s="2" t="s">
        <v>284</v>
      </c>
      <c r="E152" s="3">
        <v>61.8</v>
      </c>
      <c r="F152" s="5">
        <v>84.760000000000019</v>
      </c>
      <c r="G152" s="5">
        <f t="shared" si="4"/>
        <v>73.28</v>
      </c>
      <c r="H152" s="8" t="s">
        <v>364</v>
      </c>
    </row>
    <row r="153" spans="1:8" ht="39.75" customHeight="1" x14ac:dyDescent="0.2">
      <c r="A153" s="2" t="s">
        <v>285</v>
      </c>
      <c r="B153" s="2" t="s">
        <v>286</v>
      </c>
      <c r="C153" s="2" t="s">
        <v>283</v>
      </c>
      <c r="D153" s="2" t="s">
        <v>284</v>
      </c>
      <c r="E153" s="3">
        <v>60.4</v>
      </c>
      <c r="F153" s="5">
        <v>85.52000000000001</v>
      </c>
      <c r="G153" s="5">
        <f t="shared" si="4"/>
        <v>72.960000000000008</v>
      </c>
      <c r="H153" s="8"/>
    </row>
    <row r="154" spans="1:8" ht="39.75" customHeight="1" x14ac:dyDescent="0.2">
      <c r="A154" s="2" t="s">
        <v>287</v>
      </c>
      <c r="B154" s="2" t="s">
        <v>288</v>
      </c>
      <c r="C154" s="2" t="s">
        <v>283</v>
      </c>
      <c r="D154" s="2" t="s">
        <v>284</v>
      </c>
      <c r="E154" s="3">
        <v>59.8</v>
      </c>
      <c r="F154" s="5">
        <v>83.66</v>
      </c>
      <c r="G154" s="5">
        <f t="shared" si="4"/>
        <v>71.72999999999999</v>
      </c>
      <c r="H154" s="8"/>
    </row>
    <row r="155" spans="1:8" ht="39.75" customHeight="1" x14ac:dyDescent="0.2">
      <c r="A155" s="2" t="s">
        <v>348</v>
      </c>
      <c r="B155" s="2" t="s">
        <v>349</v>
      </c>
      <c r="C155" s="2" t="s">
        <v>350</v>
      </c>
      <c r="D155" s="2" t="s">
        <v>351</v>
      </c>
      <c r="E155" s="3">
        <v>68.099999999999994</v>
      </c>
      <c r="F155" s="5">
        <v>84.16</v>
      </c>
      <c r="G155" s="5">
        <f t="shared" si="4"/>
        <v>76.13</v>
      </c>
      <c r="H155" s="8" t="s">
        <v>365</v>
      </c>
    </row>
    <row r="156" spans="1:8" ht="39.75" customHeight="1" x14ac:dyDescent="0.2">
      <c r="A156" s="2" t="s">
        <v>352</v>
      </c>
      <c r="B156" s="2" t="s">
        <v>353</v>
      </c>
      <c r="C156" s="2" t="s">
        <v>350</v>
      </c>
      <c r="D156" s="2" t="s">
        <v>351</v>
      </c>
      <c r="E156" s="3">
        <v>62.4</v>
      </c>
      <c r="F156" s="5">
        <v>85.000000000000014</v>
      </c>
      <c r="G156" s="5">
        <f t="shared" si="4"/>
        <v>73.7</v>
      </c>
      <c r="H156" s="8"/>
    </row>
    <row r="157" spans="1:8" ht="39.75" customHeight="1" x14ac:dyDescent="0.2">
      <c r="A157" s="2" t="s">
        <v>354</v>
      </c>
      <c r="B157" s="2" t="s">
        <v>355</v>
      </c>
      <c r="C157" s="2" t="s">
        <v>350</v>
      </c>
      <c r="D157" s="2" t="s">
        <v>351</v>
      </c>
      <c r="E157" s="3">
        <v>59.3</v>
      </c>
      <c r="F157" s="5">
        <v>85.699999999999989</v>
      </c>
      <c r="G157" s="5">
        <f t="shared" si="4"/>
        <v>72.5</v>
      </c>
      <c r="H157" s="8"/>
    </row>
  </sheetData>
  <sheetProtection password="C6EF" sheet="1" formatCells="0" formatColumns="0" formatRows="0" insertColumns="0" insertRows="0" insertHyperlinks="0" deleteColumns="0" deleteRows="0" sort="0" autoFilter="0" pivotTables="0"/>
  <sortState ref="A153:K155">
    <sortCondition descending="1" ref="G153:G155"/>
  </sortState>
  <mergeCells count="2">
    <mergeCell ref="A1:H1"/>
    <mergeCell ref="A2:H2"/>
  </mergeCells>
  <phoneticPr fontId="2" type="noConversion"/>
  <pageMargins left="0.7" right="0.7" top="0.75" bottom="0.75" header="0.3" footer="0.3"/>
  <pageSetup paperSize="9"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2024-05-27T02:42:20Z</dcterms:modified>
</cp:coreProperties>
</file>